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<sst xmlns="http://schemas.openxmlformats.org/spreadsheetml/2006/main" count="74" uniqueCount="44">
  <si>
    <t xml:space="preserve"> වාර විභාගය</t>
  </si>
  <si>
    <t xml:space="preserve"> ශ්‍රේණිය   </t>
  </si>
  <si>
    <r>
      <rPr>
        <rFont val="FMBindumathi"/>
        <color theme="1"/>
        <sz val="18.0"/>
      </rPr>
      <t>නම</t>
    </r>
    <r>
      <rPr>
        <rFont val="FMBindumathi"/>
        <color theme="1"/>
        <sz val="12.0"/>
      </rPr>
      <t xml:space="preserve"> </t>
    </r>
  </si>
  <si>
    <t>සිංහල</t>
  </si>
  <si>
    <t>ආගම</t>
  </si>
  <si>
    <t>ඉතිහාසය</t>
  </si>
  <si>
    <t>විද්‍යාව</t>
  </si>
  <si>
    <t>ගණිතය</t>
  </si>
  <si>
    <t>ඉංග්‍රීසි</t>
  </si>
  <si>
    <t>1 කාණ්ඩය</t>
  </si>
  <si>
    <t>2 කාණ්ඩය</t>
  </si>
  <si>
    <t>3 කාණ්ඩය</t>
  </si>
  <si>
    <t>මුළු ලකුණු</t>
  </si>
  <si>
    <t>සාමාන්‍යය</t>
  </si>
  <si>
    <t>ස්ථානය</t>
  </si>
  <si>
    <t>සාමාර්ථය</t>
  </si>
  <si>
    <t>Commerce</t>
  </si>
  <si>
    <t>භූගෝල විද්‍යාව</t>
  </si>
  <si>
    <t>පුරවැසි අධ්‍යාපනය</t>
  </si>
  <si>
    <t>සංගීතය</t>
  </si>
  <si>
    <t>නැටුම්</t>
  </si>
  <si>
    <t>චිත්‍ර</t>
  </si>
  <si>
    <t>රංග කලා</t>
  </si>
  <si>
    <t>ICT</t>
  </si>
  <si>
    <t>PT</t>
  </si>
  <si>
    <t>කෘෂි විද්‍යාව</t>
  </si>
  <si>
    <t>ලකුණු</t>
  </si>
  <si>
    <t xml:space="preserve"> ලකුණු</t>
  </si>
  <si>
    <t>A</t>
  </si>
  <si>
    <t>B</t>
  </si>
  <si>
    <t>C</t>
  </si>
  <si>
    <t>S</t>
  </si>
  <si>
    <t>W</t>
  </si>
  <si>
    <r>
      <rPr>
        <rFont val="Times New Roman"/>
        <color theme="1"/>
        <sz val="11.0"/>
      </rPr>
      <t xml:space="preserve"> A සාමාර්ථ ගණන </t>
    </r>
    <r>
      <rPr>
        <rFont val="FMBindumathi"/>
        <color theme="1"/>
        <sz val="11.0"/>
      </rPr>
      <t xml:space="preserve"> </t>
    </r>
    <r>
      <rPr>
        <rFont val="Times New Roman"/>
        <color theme="1"/>
        <sz val="11.0"/>
      </rPr>
      <t>(75  - 100)</t>
    </r>
  </si>
  <si>
    <r>
      <rPr>
        <rFont val="Times New Roman"/>
        <color theme="1"/>
        <sz val="11.0"/>
      </rPr>
      <t xml:space="preserve"> B සාමාර්ථ ගණන</t>
    </r>
    <r>
      <rPr>
        <rFont val="FMBindumathi"/>
        <color theme="1"/>
        <sz val="11.0"/>
      </rPr>
      <t xml:space="preserve">  </t>
    </r>
    <r>
      <rPr>
        <rFont val="Times New Roman"/>
        <color theme="1"/>
        <sz val="11.0"/>
      </rPr>
      <t>(65  -   74)</t>
    </r>
  </si>
  <si>
    <r>
      <rPr>
        <rFont val="Times New Roman"/>
        <color theme="1"/>
        <sz val="11.0"/>
      </rPr>
      <t xml:space="preserve"> C සාමාර්ථ ගණන</t>
    </r>
    <r>
      <rPr>
        <rFont val="FMBindumathi"/>
        <color theme="1"/>
        <sz val="11.0"/>
      </rPr>
      <t xml:space="preserve">  </t>
    </r>
    <r>
      <rPr>
        <rFont val="Times New Roman"/>
        <color theme="1"/>
        <sz val="11.0"/>
      </rPr>
      <t>(55  -   64)</t>
    </r>
  </si>
  <si>
    <t xml:space="preserve"> S සාමාර්ථ ගණන  (40  -   54)</t>
  </si>
  <si>
    <t xml:space="preserve"> w සාමාර්ථ ගණන  (0  -   39)</t>
  </si>
  <si>
    <t>ලකුණු පරාසය</t>
  </si>
  <si>
    <t xml:space="preserve">  0    -  19</t>
  </si>
  <si>
    <t xml:space="preserve"> 20   -  39</t>
  </si>
  <si>
    <t xml:space="preserve"> 40   -  59</t>
  </si>
  <si>
    <t xml:space="preserve"> 60   - 79</t>
  </si>
  <si>
    <t xml:space="preserve"> 80   -  100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</si>
</sst>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0"/>
  </numFmts>
  <fonts count="13">
    <font>
      <sz val="11.0"/>
      <color theme="1"/>
      <name val="Calibri"/>
      <scheme val="minor"/>
    </font>
    <font>
      <sz val="11.0"/>
      <color theme="1"/>
      <name val="Fmbindumathi"/>
    </font>
    <font>
      <b/>
      <sz val="12.0"/>
      <color theme="1"/>
      <name val="Fmbindumathi"/>
    </font>
    <font>
      <b/>
      <sz val="20.0"/>
      <color theme="1"/>
      <name val="Arial"/>
    </font>
    <font/>
    <font>
      <b/>
      <sz val="14.0"/>
      <color theme="1"/>
      <name val="Arial"/>
    </font>
    <font>
      <sz val="12.0"/>
      <color theme="1"/>
      <name val="Fmbindumathi"/>
    </font>
    <font>
      <b/>
      <sz val="11.0"/>
      <color theme="1"/>
      <name val="Fmbindumathi"/>
    </font>
    <font>
      <b/>
      <sz val="11.0"/>
      <color theme="1"/>
      <name val="Arial"/>
    </font>
    <font>
      <sz val="11.0"/>
      <color theme="1"/>
      <name val="Arial"/>
    </font>
    <font>
      <sz val="12.0"/>
      <color theme="1"/>
      <name val="Times New Roman"/>
    </font>
    <font>
      <sz val="11.0"/>
      <color theme="1"/>
      <name val="Times New Roman"/>
    </font>
    <font>
      <sz val="11.0"/>
      <color rgb="FFFF0000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</fills>
  <borders count="2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/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9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Font="1"/>
    <xf borderId="1" fillId="0" fontId="2" numFmtId="0" xfId="0" applyBorder="1" applyFont="1"/>
    <xf borderId="2" fillId="0" fontId="3" numFmtId="0" xfId="0" applyAlignment="1" applyBorder="1" applyFont="1">
      <alignment horizontal="center" readingOrder="0" vertical="center"/>
    </xf>
    <xf borderId="3" fillId="0" fontId="4" numFmtId="0" xfId="0" applyBorder="1" applyFont="1"/>
    <xf borderId="4" fillId="0" fontId="4" numFmtId="0" xfId="0" applyBorder="1" applyFont="1"/>
    <xf borderId="2" fillId="0" fontId="5" numFmtId="0" xfId="0" applyAlignment="1" applyBorder="1" applyFont="1">
      <alignment horizontal="right" readingOrder="0" vertical="center"/>
    </xf>
    <xf borderId="0" fillId="0" fontId="2" numFmtId="0" xfId="0" applyFont="1"/>
    <xf borderId="5" fillId="0" fontId="4" numFmtId="0" xfId="0" applyBorder="1" applyFont="1"/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1" fillId="0" fontId="6" numFmtId="0" xfId="0" applyAlignment="1" applyBorder="1" applyFont="1">
      <alignment horizontal="center" vertical="center"/>
    </xf>
    <xf borderId="3" fillId="0" fontId="7" numFmtId="49" xfId="0" applyAlignment="1" applyBorder="1" applyFont="1" applyNumberFormat="1">
      <alignment horizontal="center" shrinkToFit="0" textRotation="90" vertical="center" wrapText="1"/>
    </xf>
    <xf borderId="2" fillId="0" fontId="7" numFmtId="0" xfId="0" applyAlignment="1" applyBorder="1" applyFont="1">
      <alignment horizontal="center" shrinkToFit="0" textRotation="90" vertical="center" wrapText="1"/>
    </xf>
    <xf borderId="2" fillId="0" fontId="7" numFmtId="0" xfId="0" applyAlignment="1" applyBorder="1" applyFont="1">
      <alignment horizontal="center" textRotation="90" vertical="center"/>
    </xf>
    <xf borderId="9" fillId="0" fontId="8" numFmtId="2" xfId="0" applyAlignment="1" applyBorder="1" applyFont="1" applyNumberFormat="1">
      <alignment horizontal="center" readingOrder="0" shrinkToFit="0" textRotation="0" vertical="center" wrapText="1"/>
    </xf>
    <xf borderId="10" fillId="0" fontId="4" numFmtId="0" xfId="0" applyBorder="1" applyFont="1"/>
    <xf borderId="11" fillId="0" fontId="4" numFmtId="0" xfId="0" applyBorder="1" applyFont="1"/>
    <xf borderId="9" fillId="0" fontId="8" numFmtId="0" xfId="0" applyAlignment="1" applyBorder="1" applyFont="1">
      <alignment horizontal="center" readingOrder="0" textRotation="0" vertical="center"/>
    </xf>
    <xf borderId="1" fillId="0" fontId="7" numFmtId="0" xfId="0" applyAlignment="1" applyBorder="1" applyFont="1">
      <alignment horizontal="center" textRotation="90" vertical="center"/>
    </xf>
    <xf borderId="2" fillId="0" fontId="8" numFmtId="0" xfId="0" applyAlignment="1" applyBorder="1" applyFont="1">
      <alignment horizontal="center" readingOrder="0" vertical="center"/>
    </xf>
    <xf borderId="0" fillId="0" fontId="7" numFmtId="0" xfId="0" applyAlignment="1" applyFont="1">
      <alignment horizontal="center" textRotation="90" vertical="center"/>
    </xf>
    <xf borderId="9" fillId="0" fontId="8" numFmtId="2" xfId="0" applyAlignment="1" applyBorder="1" applyFont="1" applyNumberFormat="1">
      <alignment horizontal="center" readingOrder="0" shrinkToFit="0" textRotation="90" vertical="center" wrapText="1"/>
    </xf>
    <xf borderId="9" fillId="0" fontId="8" numFmtId="0" xfId="0" applyAlignment="1" applyBorder="1" applyFont="1">
      <alignment horizontal="center" readingOrder="0" shrinkToFit="0" textRotation="90" vertical="center" wrapText="1"/>
    </xf>
    <xf borderId="12" fillId="0" fontId="7" numFmtId="0" xfId="0" applyAlignment="1" applyBorder="1" applyFont="1">
      <alignment horizontal="center" textRotation="90" vertical="center"/>
    </xf>
    <xf borderId="4" fillId="0" fontId="1" numFmtId="0" xfId="0" applyAlignment="1" applyBorder="1" applyFont="1">
      <alignment textRotation="90" vertical="center"/>
    </xf>
    <xf borderId="1" fillId="0" fontId="9" numFmtId="0" xfId="0" applyAlignment="1" applyBorder="1" applyFont="1">
      <alignment readingOrder="0" textRotation="90" vertical="center"/>
    </xf>
    <xf borderId="1" fillId="0" fontId="1" numFmtId="0" xfId="0" applyAlignment="1" applyBorder="1" applyFont="1">
      <alignment textRotation="90" vertical="center"/>
    </xf>
    <xf borderId="1" fillId="0" fontId="1" numFmtId="0" xfId="0" applyAlignment="1" applyBorder="1" applyFont="1">
      <alignment horizontal="right" textRotation="90" vertical="center"/>
    </xf>
    <xf borderId="1" fillId="0" fontId="10" numFmtId="0" xfId="0" applyAlignment="1" applyBorder="1" applyFont="1">
      <alignment horizontal="center" shrinkToFit="0" vertical="center" wrapText="1"/>
    </xf>
    <xf borderId="13" fillId="0" fontId="4" numFmtId="0" xfId="0" applyBorder="1" applyFont="1"/>
    <xf borderId="13" fillId="0" fontId="11" numFmtId="164" xfId="0" applyAlignment="1" applyBorder="1" applyFont="1" applyNumberFormat="1">
      <alignment horizontal="center" vertical="center"/>
    </xf>
    <xf borderId="13" fillId="0" fontId="1" numFmtId="0" xfId="0" applyAlignment="1" applyBorder="1" applyFont="1">
      <alignment vertical="center"/>
    </xf>
    <xf borderId="14" fillId="0" fontId="11" numFmtId="0" xfId="0" applyAlignment="1" applyBorder="1" applyFont="1">
      <alignment horizontal="center" vertical="center"/>
    </xf>
    <xf borderId="14" fillId="0" fontId="11" numFmtId="0" xfId="0" applyAlignment="1" applyBorder="1" applyFont="1">
      <alignment horizontal="right"/>
    </xf>
    <xf borderId="14" fillId="0" fontId="11" numFmtId="1" xfId="0" applyAlignment="1" applyBorder="1" applyFont="1" applyNumberFormat="1">
      <alignment horizontal="right"/>
    </xf>
    <xf borderId="14" fillId="0" fontId="11" numFmtId="0" xfId="0" applyBorder="1" applyFont="1"/>
    <xf borderId="0" fillId="0" fontId="11" numFmtId="0" xfId="0" applyFont="1"/>
    <xf borderId="14" fillId="0" fontId="11" numFmtId="164" xfId="0" applyAlignment="1" applyBorder="1" applyFont="1" applyNumberFormat="1">
      <alignment horizontal="center" vertical="center"/>
    </xf>
    <xf borderId="14" fillId="0" fontId="1" numFmtId="0" xfId="0" applyBorder="1" applyFont="1"/>
    <xf borderId="14" fillId="0" fontId="11" numFmtId="164" xfId="0" applyAlignment="1" applyBorder="1" applyFont="1" applyNumberFormat="1">
      <alignment horizontal="center"/>
    </xf>
    <xf borderId="14" fillId="0" fontId="12" numFmtId="0" xfId="0" applyAlignment="1" applyBorder="1" applyFont="1">
      <alignment horizontal="center" vertical="center"/>
    </xf>
    <xf borderId="0" fillId="0" fontId="1" numFmtId="0" xfId="0" applyAlignment="1" applyFont="1">
      <alignment horizontal="left"/>
    </xf>
    <xf borderId="9" fillId="0" fontId="11" numFmtId="164" xfId="0" applyAlignment="1" applyBorder="1" applyFont="1" applyNumberFormat="1">
      <alignment horizontal="center"/>
    </xf>
    <xf borderId="0" fillId="0" fontId="11" numFmtId="0" xfId="0" applyAlignment="1" applyFont="1">
      <alignment horizontal="center" vertical="center"/>
    </xf>
    <xf borderId="9" fillId="0" fontId="11" numFmtId="164" xfId="0" applyAlignment="1" applyBorder="1" applyFont="1" applyNumberFormat="1">
      <alignment horizontal="left"/>
    </xf>
    <xf borderId="11" fillId="0" fontId="11" numFmtId="164" xfId="0" applyAlignment="1" applyBorder="1" applyFont="1" applyNumberFormat="1">
      <alignment horizontal="left"/>
    </xf>
    <xf borderId="15" fillId="2" fontId="11" numFmtId="0" xfId="0" applyAlignment="1" applyBorder="1" applyFill="1" applyFont="1">
      <alignment horizontal="center"/>
    </xf>
    <xf borderId="14" fillId="0" fontId="11" numFmtId="0" xfId="0" applyAlignment="1" applyBorder="1" applyFont="1">
      <alignment horizontal="center"/>
    </xf>
    <xf borderId="15" fillId="2" fontId="11" numFmtId="0" xfId="0" applyAlignment="1" applyBorder="1" applyFont="1">
      <alignment horizontal="left"/>
    </xf>
    <xf borderId="15" fillId="2" fontId="11" numFmtId="0" xfId="0" applyBorder="1" applyFont="1"/>
    <xf borderId="1" fillId="2" fontId="11" numFmtId="0" xfId="0" applyAlignment="1" applyBorder="1" applyFont="1">
      <alignment horizontal="left"/>
    </xf>
    <xf borderId="16" fillId="2" fontId="1" numFmtId="0" xfId="0" applyAlignment="1" applyBorder="1" applyFont="1">
      <alignment horizontal="left"/>
    </xf>
    <xf borderId="17" fillId="2" fontId="1" numFmtId="0" xfId="0" applyAlignment="1" applyBorder="1" applyFont="1">
      <alignment horizontal="left"/>
    </xf>
    <xf borderId="18" fillId="2" fontId="1" numFmtId="0" xfId="0" applyAlignment="1" applyBorder="1" applyFont="1">
      <alignment horizontal="left"/>
    </xf>
    <xf borderId="19" fillId="2" fontId="11" numFmtId="0" xfId="0" applyAlignment="1" applyBorder="1" applyFont="1">
      <alignment horizontal="center"/>
    </xf>
    <xf borderId="19" fillId="2" fontId="11" numFmtId="0" xfId="0" applyAlignment="1" applyBorder="1" applyFont="1">
      <alignment horizontal="left"/>
    </xf>
    <xf borderId="19" fillId="2" fontId="11" numFmtId="0" xfId="0" applyBorder="1" applyFont="1"/>
    <xf borderId="5" fillId="2" fontId="11" numFmtId="0" xfId="0" applyAlignment="1" applyBorder="1" applyFont="1">
      <alignment horizontal="left"/>
    </xf>
    <xf borderId="20" fillId="2" fontId="1" numFmtId="0" xfId="0" applyAlignment="1" applyBorder="1" applyFont="1">
      <alignment horizontal="left"/>
    </xf>
    <xf borderId="21" fillId="2" fontId="1" numFmtId="0" xfId="0" applyAlignment="1" applyBorder="1" applyFont="1">
      <alignment horizontal="left"/>
    </xf>
    <xf borderId="22" fillId="2" fontId="1" numFmtId="0" xfId="0" applyAlignment="1" applyBorder="1" applyFont="1">
      <alignment horizontal="left"/>
    </xf>
    <xf borderId="23" fillId="2" fontId="11" numFmtId="0" xfId="0" applyAlignment="1" applyBorder="1" applyFont="1">
      <alignment horizontal="center"/>
    </xf>
    <xf borderId="23" fillId="2" fontId="11" numFmtId="0" xfId="0" applyAlignment="1" applyBorder="1" applyFont="1">
      <alignment horizontal="left"/>
    </xf>
    <xf borderId="23" fillId="2" fontId="11" numFmtId="0" xfId="0" applyBorder="1" applyFont="1"/>
    <xf borderId="13" fillId="2" fontId="11" numFmtId="0" xfId="0" applyAlignment="1" applyBorder="1" applyFont="1">
      <alignment horizontal="left"/>
    </xf>
    <xf borderId="24" fillId="2" fontId="1" numFmtId="0" xfId="0" applyAlignment="1" applyBorder="1" applyFont="1">
      <alignment horizontal="left"/>
    </xf>
    <xf borderId="25" fillId="2" fontId="1" numFmtId="0" xfId="0" applyAlignment="1" applyBorder="1" applyFont="1">
      <alignment horizontal="left"/>
    </xf>
    <xf borderId="26" fillId="2" fontId="1" numFmtId="0" xfId="0" applyAlignment="1" applyBorder="1" applyFont="1">
      <alignment horizontal="left"/>
    </xf>
    <xf borderId="9" fillId="0" fontId="1" numFmtId="0" xfId="0" applyAlignment="1" applyBorder="1" applyFont="1">
      <alignment horizontal="center"/>
    </xf>
    <xf borderId="14" fillId="0" fontId="10" numFmtId="0" xfId="0" applyAlignment="1" applyBorder="1" applyFont="1">
      <alignment horizontal="left" vertical="center"/>
    </xf>
    <xf borderId="15" fillId="2" fontId="1" numFmtId="0" xfId="0" applyBorder="1" applyFont="1"/>
    <xf borderId="15" fillId="2" fontId="1" numFmtId="0" xfId="0" applyAlignment="1" applyBorder="1" applyFont="1">
      <alignment horizontal="center"/>
    </xf>
    <xf borderId="1" fillId="0" fontId="1" numFmtId="0" xfId="0" applyBorder="1" applyFont="1"/>
    <xf borderId="16" fillId="2" fontId="1" numFmtId="0" xfId="0" applyBorder="1" applyFont="1"/>
    <xf borderId="17" fillId="2" fontId="1" numFmtId="0" xfId="0" applyBorder="1" applyFont="1"/>
    <xf borderId="18" fillId="2" fontId="1" numFmtId="0" xfId="0" applyBorder="1" applyFont="1"/>
    <xf borderId="19" fillId="2" fontId="1" numFmtId="0" xfId="0" applyBorder="1" applyFont="1"/>
    <xf borderId="19" fillId="2" fontId="1" numFmtId="0" xfId="0" applyAlignment="1" applyBorder="1" applyFont="1">
      <alignment horizontal="center"/>
    </xf>
    <xf borderId="5" fillId="0" fontId="1" numFmtId="0" xfId="0" applyBorder="1" applyFont="1"/>
    <xf borderId="20" fillId="2" fontId="1" numFmtId="0" xfId="0" applyBorder="1" applyFont="1"/>
    <xf borderId="21" fillId="2" fontId="1" numFmtId="0" xfId="0" applyBorder="1" applyFont="1"/>
    <xf borderId="22" fillId="2" fontId="1" numFmtId="0" xfId="0" applyBorder="1" applyFont="1"/>
    <xf borderId="21" fillId="3" fontId="1" numFmtId="0" xfId="0" applyBorder="1" applyFill="1" applyFont="1"/>
    <xf borderId="9" fillId="0" fontId="10" numFmtId="0" xfId="0" applyAlignment="1" applyBorder="1" applyFont="1">
      <alignment horizontal="left" vertical="center"/>
    </xf>
    <xf borderId="23" fillId="2" fontId="1" numFmtId="0" xfId="0" applyBorder="1" applyFont="1"/>
    <xf borderId="23" fillId="2" fontId="1" numFmtId="0" xfId="0" applyAlignment="1" applyBorder="1" applyFont="1">
      <alignment horizontal="center"/>
    </xf>
    <xf borderId="13" fillId="0" fontId="1" numFmtId="0" xfId="0" applyBorder="1" applyFont="1"/>
    <xf borderId="24" fillId="2" fontId="1" numFmtId="0" xfId="0" applyBorder="1" applyFont="1"/>
    <xf borderId="25" fillId="2" fontId="1" numFmtId="0" xfId="0" applyBorder="1" applyFont="1"/>
    <xf borderId="26" fillId="2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0"/>
    <col customWidth="1" min="2" max="2" width="31.57"/>
    <col customWidth="1" min="3" max="3" width="3.71"/>
    <col customWidth="1" min="4" max="4" width="4.0"/>
    <col customWidth="1" min="5" max="34" width="3.71"/>
    <col customWidth="1" min="35" max="35" width="5.86"/>
    <col customWidth="1" min="36" max="36" width="4.71"/>
    <col customWidth="1" min="37" max="37" width="4.57"/>
    <col customWidth="1" min="38" max="38" width="3.43"/>
    <col customWidth="1" min="39" max="39" width="3.57"/>
    <col customWidth="1" min="40" max="40" width="3.71"/>
    <col customWidth="1" min="41" max="41" width="3.57"/>
    <col customWidth="1" min="42" max="42" width="3.43"/>
    <col customWidth="1" min="43" max="62" width="9.14"/>
  </cols>
  <sheetData>
    <row r="1" ht="9.0" hidden="1" customHeight="1">
      <c r="A1" s="1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</row>
    <row r="2" ht="13.5" hidden="1" customHeight="1"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</row>
    <row r="3" ht="21.75" customHeight="1">
      <c r="A3" s="3"/>
      <c r="B3" s="4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6"/>
      <c r="AJ3" s="7" t="s">
        <v>1</v>
      </c>
      <c r="AK3" s="5"/>
      <c r="AL3" s="5"/>
      <c r="AM3" s="5"/>
      <c r="AN3" s="5"/>
      <c r="AO3" s="5"/>
      <c r="AP3" s="6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2"/>
      <c r="BF3" s="2"/>
      <c r="BG3" s="2"/>
      <c r="BH3" s="2"/>
      <c r="BI3" s="2"/>
      <c r="BJ3" s="2"/>
    </row>
    <row r="4" ht="15.0" customHeight="1">
      <c r="A4" s="9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2"/>
      <c r="AJ4" s="10"/>
      <c r="AK4" s="11"/>
      <c r="AL4" s="11"/>
      <c r="AM4" s="11"/>
      <c r="AN4" s="11"/>
      <c r="AO4" s="11"/>
      <c r="AP4" s="12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2"/>
      <c r="BF4" s="2"/>
      <c r="BG4" s="2"/>
      <c r="BH4" s="2"/>
      <c r="BI4" s="2"/>
      <c r="BJ4" s="2"/>
    </row>
    <row r="5" ht="29.25" customHeight="1">
      <c r="A5" s="9"/>
      <c r="B5" s="13" t="s">
        <v>2</v>
      </c>
      <c r="C5" s="14" t="s">
        <v>3</v>
      </c>
      <c r="D5" s="6"/>
      <c r="E5" s="15" t="s">
        <v>4</v>
      </c>
      <c r="F5" s="6"/>
      <c r="G5" s="16" t="s">
        <v>5</v>
      </c>
      <c r="H5" s="6"/>
      <c r="I5" s="16" t="s">
        <v>6</v>
      </c>
      <c r="J5" s="6"/>
      <c r="K5" s="16" t="s">
        <v>7</v>
      </c>
      <c r="L5" s="6"/>
      <c r="M5" s="16" t="s">
        <v>8</v>
      </c>
      <c r="N5" s="6"/>
      <c r="O5" s="17" t="s">
        <v>9</v>
      </c>
      <c r="P5" s="18"/>
      <c r="Q5" s="18"/>
      <c r="R5" s="18"/>
      <c r="S5" s="18"/>
      <c r="T5" s="19"/>
      <c r="U5" s="17" t="s">
        <v>10</v>
      </c>
      <c r="V5" s="18"/>
      <c r="W5" s="18"/>
      <c r="X5" s="18"/>
      <c r="Y5" s="18"/>
      <c r="Z5" s="18"/>
      <c r="AA5" s="18"/>
      <c r="AB5" s="19"/>
      <c r="AC5" s="20" t="s">
        <v>11</v>
      </c>
      <c r="AD5" s="18"/>
      <c r="AE5" s="18"/>
      <c r="AF5" s="18"/>
      <c r="AG5" s="18"/>
      <c r="AH5" s="18"/>
      <c r="AI5" s="21" t="s">
        <v>12</v>
      </c>
      <c r="AJ5" s="21" t="s">
        <v>13</v>
      </c>
      <c r="AK5" s="21" t="s">
        <v>14</v>
      </c>
      <c r="AL5" s="22" t="s">
        <v>15</v>
      </c>
      <c r="AM5" s="5"/>
      <c r="AN5" s="5"/>
      <c r="AO5" s="5"/>
      <c r="AP5" s="6"/>
      <c r="AQ5" s="23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</row>
    <row r="6" ht="69.0" customHeight="1">
      <c r="A6" s="9"/>
      <c r="B6" s="9"/>
      <c r="C6" s="11"/>
      <c r="D6" s="12"/>
      <c r="E6" s="10"/>
      <c r="F6" s="12"/>
      <c r="G6" s="10"/>
      <c r="H6" s="12"/>
      <c r="I6" s="10"/>
      <c r="J6" s="12"/>
      <c r="K6" s="10"/>
      <c r="L6" s="12"/>
      <c r="M6" s="10"/>
      <c r="N6" s="12"/>
      <c r="O6" s="24" t="s">
        <v>16</v>
      </c>
      <c r="P6" s="19"/>
      <c r="Q6" s="25" t="s">
        <v>17</v>
      </c>
      <c r="R6" s="19"/>
      <c r="S6" s="24" t="s">
        <v>18</v>
      </c>
      <c r="T6" s="19"/>
      <c r="U6" s="24" t="s">
        <v>19</v>
      </c>
      <c r="V6" s="19"/>
      <c r="W6" s="24" t="s">
        <v>20</v>
      </c>
      <c r="X6" s="19"/>
      <c r="Y6" s="24" t="s">
        <v>21</v>
      </c>
      <c r="Z6" s="19"/>
      <c r="AA6" s="24" t="s">
        <v>22</v>
      </c>
      <c r="AB6" s="19"/>
      <c r="AC6" s="24" t="s">
        <v>23</v>
      </c>
      <c r="AD6" s="19"/>
      <c r="AE6" s="24" t="s">
        <v>24</v>
      </c>
      <c r="AF6" s="19"/>
      <c r="AG6" s="25" t="s">
        <v>25</v>
      </c>
      <c r="AH6" s="18"/>
      <c r="AI6" s="9"/>
      <c r="AJ6" s="9"/>
      <c r="AK6" s="9"/>
      <c r="AL6" s="10"/>
      <c r="AM6" s="11"/>
      <c r="AN6" s="11"/>
      <c r="AO6" s="11"/>
      <c r="AP6" s="12"/>
      <c r="AQ6" s="26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</row>
    <row r="7" ht="21.75" customHeight="1">
      <c r="A7" s="9"/>
      <c r="B7" s="9"/>
      <c r="C7" s="27" t="s">
        <v>26</v>
      </c>
      <c r="D7" s="28" t="s">
        <v>15</v>
      </c>
      <c r="E7" s="29" t="s">
        <v>26</v>
      </c>
      <c r="F7" s="28" t="s">
        <v>15</v>
      </c>
      <c r="G7" s="29" t="s">
        <v>26</v>
      </c>
      <c r="H7" s="28" t="s">
        <v>15</v>
      </c>
      <c r="I7" s="29" t="s">
        <v>26</v>
      </c>
      <c r="J7" s="28" t="s">
        <v>15</v>
      </c>
      <c r="K7" s="30" t="s">
        <v>26</v>
      </c>
      <c r="L7" s="28" t="s">
        <v>15</v>
      </c>
      <c r="M7" s="29" t="s">
        <v>27</v>
      </c>
      <c r="N7" s="28" t="s">
        <v>15</v>
      </c>
      <c r="O7" s="29" t="s">
        <v>26</v>
      </c>
      <c r="P7" s="28" t="s">
        <v>15</v>
      </c>
      <c r="Q7" s="29" t="s">
        <v>27</v>
      </c>
      <c r="R7" s="28" t="s">
        <v>15</v>
      </c>
      <c r="S7" s="29" t="s">
        <v>26</v>
      </c>
      <c r="T7" s="28" t="s">
        <v>15</v>
      </c>
      <c r="U7" s="29" t="s">
        <v>26</v>
      </c>
      <c r="V7" s="28" t="s">
        <v>15</v>
      </c>
      <c r="W7" s="29" t="s">
        <v>26</v>
      </c>
      <c r="X7" s="28" t="s">
        <v>15</v>
      </c>
      <c r="Y7" s="29" t="s">
        <v>26</v>
      </c>
      <c r="Z7" s="28" t="s">
        <v>15</v>
      </c>
      <c r="AA7" s="29" t="s">
        <v>26</v>
      </c>
      <c r="AB7" s="28" t="s">
        <v>15</v>
      </c>
      <c r="AC7" s="29" t="s">
        <v>26</v>
      </c>
      <c r="AD7" s="28" t="s">
        <v>15</v>
      </c>
      <c r="AE7" s="29" t="s">
        <v>26</v>
      </c>
      <c r="AF7" s="28" t="s">
        <v>15</v>
      </c>
      <c r="AG7" s="29" t="s">
        <v>27</v>
      </c>
      <c r="AH7" s="28" t="s">
        <v>15</v>
      </c>
      <c r="AI7" s="9"/>
      <c r="AJ7" s="9"/>
      <c r="AK7" s="9"/>
      <c r="AL7" s="31" t="s">
        <v>28</v>
      </c>
      <c r="AM7" s="31" t="s">
        <v>29</v>
      </c>
      <c r="AN7" s="31" t="s">
        <v>30</v>
      </c>
      <c r="AO7" s="31" t="s">
        <v>31</v>
      </c>
      <c r="AP7" s="31" t="s">
        <v>32</v>
      </c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</row>
    <row r="8" ht="39.75" customHeight="1">
      <c r="A8" s="32"/>
      <c r="B8" s="32"/>
      <c r="C8" s="1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1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</row>
    <row r="9" ht="13.5" customHeight="1">
      <c r="A9" s="33">
        <v>1.0</v>
      </c>
      <c r="B9" s="34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6"/>
      <c r="AJ9" s="37"/>
      <c r="AK9" s="38"/>
      <c r="AL9" s="38"/>
      <c r="AM9" s="38"/>
      <c r="AN9" s="38"/>
      <c r="AO9" s="38"/>
      <c r="AP9" s="38"/>
      <c r="AQ9" s="2"/>
      <c r="AR9" s="2"/>
      <c r="AS9" s="39"/>
      <c r="AT9" s="2"/>
      <c r="AU9" s="2"/>
      <c r="AV9" s="2"/>
      <c r="AW9" s="2"/>
      <c r="AX9" s="39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</row>
    <row r="10" ht="13.5" customHeight="1">
      <c r="A10" s="40">
        <v>2.0</v>
      </c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6"/>
      <c r="AJ10" s="37"/>
      <c r="AK10" s="38"/>
      <c r="AL10" s="38"/>
      <c r="AM10" s="38"/>
      <c r="AN10" s="38"/>
      <c r="AO10" s="38"/>
      <c r="AP10" s="38"/>
      <c r="AQ10" s="2"/>
      <c r="AR10" s="2"/>
      <c r="AS10" s="39"/>
      <c r="AT10" s="2"/>
      <c r="AU10" s="2"/>
      <c r="AV10" s="2"/>
      <c r="AW10" s="2"/>
      <c r="AX10" s="39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</row>
    <row r="11" ht="13.5" customHeight="1">
      <c r="A11" s="42">
        <v>3.0</v>
      </c>
      <c r="B11" s="41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6"/>
      <c r="AJ11" s="37"/>
      <c r="AK11" s="38"/>
      <c r="AL11" s="38"/>
      <c r="AM11" s="38"/>
      <c r="AN11" s="38"/>
      <c r="AO11" s="38"/>
      <c r="AP11" s="38"/>
      <c r="AQ11" s="2"/>
      <c r="AR11" s="2"/>
      <c r="AS11" s="39"/>
      <c r="AT11" s="2"/>
      <c r="AU11" s="2"/>
      <c r="AV11" s="2"/>
      <c r="AW11" s="2"/>
      <c r="AX11" s="39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</row>
    <row r="12" ht="13.5" customHeight="1">
      <c r="A12" s="42">
        <v>4.0</v>
      </c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6"/>
      <c r="AJ12" s="37"/>
      <c r="AK12" s="38"/>
      <c r="AL12" s="38"/>
      <c r="AM12" s="38"/>
      <c r="AN12" s="38"/>
      <c r="AO12" s="38"/>
      <c r="AP12" s="38"/>
      <c r="AQ12" s="2"/>
      <c r="AR12" s="2"/>
      <c r="AS12" s="39"/>
      <c r="AT12" s="2"/>
      <c r="AU12" s="2"/>
      <c r="AV12" s="2"/>
      <c r="AW12" s="2"/>
      <c r="AX12" s="39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</row>
    <row r="13" ht="13.5" customHeight="1">
      <c r="A13" s="42">
        <v>5.0</v>
      </c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6"/>
      <c r="AJ13" s="37"/>
      <c r="AK13" s="38"/>
      <c r="AL13" s="38"/>
      <c r="AM13" s="38"/>
      <c r="AN13" s="38"/>
      <c r="AO13" s="38"/>
      <c r="AP13" s="38"/>
      <c r="AQ13" s="2"/>
      <c r="AR13" s="2"/>
      <c r="AS13" s="39"/>
      <c r="AT13" s="2"/>
      <c r="AU13" s="2"/>
      <c r="AV13" s="2"/>
      <c r="AW13" s="2"/>
      <c r="AX13" s="39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</row>
    <row r="14" ht="13.5" customHeight="1">
      <c r="A14" s="42">
        <v>6.0</v>
      </c>
      <c r="B14" s="41"/>
      <c r="C14" s="35"/>
      <c r="D14" s="35"/>
      <c r="E14" s="35"/>
      <c r="F14" s="35"/>
      <c r="G14" s="43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6"/>
      <c r="AJ14" s="37"/>
      <c r="AK14" s="38"/>
      <c r="AL14" s="38"/>
      <c r="AM14" s="38"/>
      <c r="AN14" s="38"/>
      <c r="AO14" s="38"/>
      <c r="AP14" s="38"/>
      <c r="AQ14" s="2"/>
      <c r="AR14" s="2"/>
      <c r="AS14" s="39"/>
      <c r="AT14" s="2"/>
      <c r="AU14" s="44"/>
      <c r="AV14" s="2"/>
      <c r="AW14" s="2"/>
      <c r="AX14" s="39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</row>
    <row r="15" ht="13.5" customHeight="1">
      <c r="A15" s="42">
        <v>7.0</v>
      </c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6"/>
      <c r="AJ15" s="37"/>
      <c r="AK15" s="38"/>
      <c r="AL15" s="38"/>
      <c r="AM15" s="38"/>
      <c r="AN15" s="38"/>
      <c r="AO15" s="38"/>
      <c r="AP15" s="38"/>
      <c r="AQ15" s="2"/>
      <c r="AR15" s="2"/>
      <c r="AS15" s="39"/>
      <c r="AT15" s="2"/>
      <c r="AU15" s="2"/>
      <c r="AV15" s="2"/>
      <c r="AW15" s="2"/>
      <c r="AX15" s="39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</row>
    <row r="16" ht="13.5" customHeight="1">
      <c r="A16" s="42">
        <v>8.0</v>
      </c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6"/>
      <c r="AJ16" s="37"/>
      <c r="AK16" s="38"/>
      <c r="AL16" s="38"/>
      <c r="AM16" s="38"/>
      <c r="AN16" s="38"/>
      <c r="AO16" s="38"/>
      <c r="AP16" s="38"/>
      <c r="AQ16" s="2"/>
      <c r="AR16" s="2"/>
      <c r="AS16" s="39"/>
      <c r="AT16" s="2"/>
      <c r="AU16" s="2"/>
      <c r="AV16" s="2"/>
      <c r="AW16" s="2"/>
      <c r="AX16" s="39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</row>
    <row r="17" ht="13.5" customHeight="1">
      <c r="A17" s="42">
        <v>9.0</v>
      </c>
      <c r="B17" s="41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6"/>
      <c r="AJ17" s="37"/>
      <c r="AK17" s="38"/>
      <c r="AL17" s="38"/>
      <c r="AM17" s="38"/>
      <c r="AN17" s="38"/>
      <c r="AO17" s="38"/>
      <c r="AP17" s="38"/>
      <c r="AQ17" s="2"/>
      <c r="AR17" s="2"/>
      <c r="AS17" s="39"/>
      <c r="AT17" s="2"/>
      <c r="AU17" s="2"/>
      <c r="AV17" s="2"/>
      <c r="AW17" s="2"/>
      <c r="AX17" s="39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</row>
    <row r="18" ht="13.5" customHeight="1">
      <c r="A18" s="42">
        <v>10.0</v>
      </c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6"/>
      <c r="AJ18" s="37"/>
      <c r="AK18" s="38"/>
      <c r="AL18" s="38"/>
      <c r="AM18" s="38"/>
      <c r="AN18" s="38"/>
      <c r="AO18" s="38"/>
      <c r="AP18" s="38"/>
      <c r="AQ18" s="2"/>
      <c r="AR18" s="2"/>
      <c r="AS18" s="39"/>
      <c r="AT18" s="2"/>
      <c r="AU18" s="2"/>
      <c r="AV18" s="2"/>
      <c r="AW18" s="2"/>
      <c r="AX18" s="39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</row>
    <row r="19" ht="13.5" customHeight="1">
      <c r="A19" s="42">
        <v>11.0</v>
      </c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6"/>
      <c r="AJ19" s="37"/>
      <c r="AK19" s="38"/>
      <c r="AL19" s="38"/>
      <c r="AM19" s="38"/>
      <c r="AN19" s="38"/>
      <c r="AO19" s="38"/>
      <c r="AP19" s="38"/>
      <c r="AQ19" s="2"/>
      <c r="AR19" s="2"/>
      <c r="AS19" s="39"/>
      <c r="AT19" s="2"/>
      <c r="AU19" s="2"/>
      <c r="AV19" s="2"/>
      <c r="AW19" s="2"/>
      <c r="AX19" s="39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</row>
    <row r="20" ht="13.5" customHeight="1">
      <c r="A20" s="42">
        <v>12.0</v>
      </c>
      <c r="B20" s="41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6"/>
      <c r="AJ20" s="37"/>
      <c r="AK20" s="38"/>
      <c r="AL20" s="38"/>
      <c r="AM20" s="38"/>
      <c r="AN20" s="38"/>
      <c r="AO20" s="38"/>
      <c r="AP20" s="38"/>
      <c r="AQ20" s="2"/>
      <c r="AR20" s="2"/>
      <c r="AS20" s="39"/>
      <c r="AT20" s="2"/>
      <c r="AU20" s="2"/>
      <c r="AV20" s="2"/>
      <c r="AW20" s="2"/>
      <c r="AX20" s="39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</row>
    <row r="21" ht="13.5" customHeight="1">
      <c r="A21" s="42">
        <v>13.0</v>
      </c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6"/>
      <c r="AJ21" s="37"/>
      <c r="AK21" s="38"/>
      <c r="AL21" s="38"/>
      <c r="AM21" s="38"/>
      <c r="AN21" s="38"/>
      <c r="AO21" s="38"/>
      <c r="AP21" s="38"/>
      <c r="AQ21" s="2"/>
      <c r="AR21" s="2"/>
      <c r="AS21" s="39"/>
      <c r="AT21" s="2"/>
      <c r="AU21" s="2"/>
      <c r="AV21" s="2"/>
      <c r="AW21" s="2"/>
      <c r="AX21" s="39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</row>
    <row r="22" ht="13.5" customHeight="1">
      <c r="A22" s="42">
        <v>14.0</v>
      </c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6"/>
      <c r="AJ22" s="37"/>
      <c r="AK22" s="38"/>
      <c r="AL22" s="38"/>
      <c r="AM22" s="38"/>
      <c r="AN22" s="38"/>
      <c r="AO22" s="38"/>
      <c r="AP22" s="38"/>
      <c r="AQ22" s="2"/>
      <c r="AR22" s="2"/>
      <c r="AS22" s="39"/>
      <c r="AT22" s="2"/>
      <c r="AU22" s="2"/>
      <c r="AV22" s="2"/>
      <c r="AW22" s="2"/>
      <c r="AX22" s="39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</row>
    <row r="23" ht="13.5" customHeight="1">
      <c r="A23" s="45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9"/>
      <c r="AQ23" s="2"/>
      <c r="AR23" s="2"/>
      <c r="AS23" s="39"/>
      <c r="AT23" s="2"/>
      <c r="AU23" s="2"/>
      <c r="AV23" s="2"/>
      <c r="AW23" s="2"/>
      <c r="AX23" s="39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</row>
    <row r="24" ht="13.5" customHeight="1">
      <c r="A24" s="42">
        <v>15.0</v>
      </c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6"/>
      <c r="AJ24" s="37"/>
      <c r="AK24" s="38"/>
      <c r="AL24" s="38"/>
      <c r="AM24" s="38"/>
      <c r="AN24" s="38"/>
      <c r="AO24" s="38"/>
      <c r="AP24" s="38"/>
      <c r="AQ24" s="2"/>
      <c r="AR24" s="2"/>
      <c r="AS24" s="39"/>
      <c r="AT24" s="2"/>
      <c r="AU24" s="2"/>
      <c r="AV24" s="2"/>
      <c r="AW24" s="2"/>
      <c r="AX24" s="39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</row>
    <row r="25" ht="13.5" customHeight="1">
      <c r="A25" s="42">
        <v>16.0</v>
      </c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6"/>
      <c r="AJ25" s="37"/>
      <c r="AK25" s="38"/>
      <c r="AL25" s="38"/>
      <c r="AM25" s="38"/>
      <c r="AN25" s="38"/>
      <c r="AO25" s="38"/>
      <c r="AP25" s="38"/>
      <c r="AQ25" s="2"/>
      <c r="AR25" s="2"/>
      <c r="AS25" s="39"/>
      <c r="AT25" s="2"/>
      <c r="AU25" s="2"/>
      <c r="AV25" s="2"/>
      <c r="AW25" s="2"/>
      <c r="AX25" s="39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</row>
    <row r="26" ht="13.5" customHeight="1">
      <c r="A26" s="42">
        <v>17.0</v>
      </c>
      <c r="B26" s="41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6"/>
      <c r="AJ26" s="37"/>
      <c r="AK26" s="38"/>
      <c r="AL26" s="38"/>
      <c r="AM26" s="38"/>
      <c r="AN26" s="38"/>
      <c r="AO26" s="38"/>
      <c r="AP26" s="38"/>
      <c r="AQ26" s="2"/>
      <c r="AR26" s="2"/>
      <c r="AS26" s="39"/>
      <c r="AT26" s="2"/>
      <c r="AU26" s="2"/>
      <c r="AV26" s="2"/>
      <c r="AW26" s="2"/>
      <c r="AX26" s="39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</row>
    <row r="27" ht="13.5" customHeight="1">
      <c r="A27" s="42">
        <v>18.0</v>
      </c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6"/>
      <c r="AJ27" s="37"/>
      <c r="AK27" s="38"/>
      <c r="AL27" s="38"/>
      <c r="AM27" s="38"/>
      <c r="AN27" s="38"/>
      <c r="AO27" s="38"/>
      <c r="AP27" s="38"/>
      <c r="AQ27" s="2"/>
      <c r="AR27" s="2"/>
      <c r="AS27" s="39"/>
      <c r="AT27" s="2"/>
      <c r="AU27" s="2"/>
      <c r="AV27" s="2"/>
      <c r="AW27" s="2"/>
      <c r="AX27" s="39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</row>
    <row r="28" ht="13.5" customHeight="1">
      <c r="A28" s="42">
        <v>19.0</v>
      </c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6"/>
      <c r="AJ28" s="37"/>
      <c r="AK28" s="38"/>
      <c r="AL28" s="38"/>
      <c r="AM28" s="38"/>
      <c r="AN28" s="38"/>
      <c r="AO28" s="38"/>
      <c r="AP28" s="38"/>
      <c r="AQ28" s="2"/>
      <c r="AR28" s="2"/>
      <c r="AS28" s="39"/>
      <c r="AT28" s="2"/>
      <c r="AU28" s="2"/>
      <c r="AV28" s="2"/>
      <c r="AW28" s="2"/>
      <c r="AX28" s="39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</row>
    <row r="29" ht="13.5" customHeight="1">
      <c r="A29" s="42">
        <v>20.0</v>
      </c>
      <c r="B29" s="41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6"/>
      <c r="AJ29" s="37"/>
      <c r="AK29" s="38"/>
      <c r="AL29" s="38"/>
      <c r="AM29" s="38"/>
      <c r="AN29" s="38"/>
      <c r="AO29" s="38"/>
      <c r="AP29" s="38"/>
      <c r="AQ29" s="2"/>
      <c r="AR29" s="2"/>
      <c r="AS29" s="39"/>
      <c r="AT29" s="2"/>
      <c r="AU29" s="2"/>
      <c r="AV29" s="2"/>
      <c r="AW29" s="2"/>
      <c r="AX29" s="39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</row>
    <row r="30" ht="13.5" customHeight="1">
      <c r="A30" s="42">
        <v>21.0</v>
      </c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6"/>
      <c r="AJ30" s="37"/>
      <c r="AK30" s="38"/>
      <c r="AL30" s="38"/>
      <c r="AM30" s="38"/>
      <c r="AN30" s="38"/>
      <c r="AO30" s="38"/>
      <c r="AP30" s="38"/>
      <c r="AQ30" s="2"/>
      <c r="AR30" s="2"/>
      <c r="AS30" s="39"/>
      <c r="AT30" s="2"/>
      <c r="AU30" s="2"/>
      <c r="AV30" s="2"/>
      <c r="AW30" s="2"/>
      <c r="AX30" s="39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</row>
    <row r="31" ht="13.5" customHeight="1">
      <c r="A31" s="42">
        <v>22.0</v>
      </c>
      <c r="B31" s="41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6"/>
      <c r="AJ31" s="37"/>
      <c r="AK31" s="38"/>
      <c r="AL31" s="38"/>
      <c r="AM31" s="38"/>
      <c r="AN31" s="38"/>
      <c r="AO31" s="38"/>
      <c r="AP31" s="38"/>
      <c r="AQ31" s="2"/>
      <c r="AR31" s="2"/>
      <c r="AS31" s="39"/>
      <c r="AT31" s="2"/>
      <c r="AU31" s="2"/>
      <c r="AV31" s="2"/>
      <c r="AW31" s="2"/>
      <c r="AX31" s="39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</row>
    <row r="32" ht="13.5" customHeight="1">
      <c r="A32" s="42">
        <v>23.0</v>
      </c>
      <c r="B32" s="41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6"/>
      <c r="AJ32" s="37"/>
      <c r="AK32" s="38"/>
      <c r="AL32" s="38"/>
      <c r="AM32" s="38"/>
      <c r="AN32" s="38"/>
      <c r="AO32" s="38"/>
      <c r="AP32" s="38"/>
      <c r="AQ32" s="2"/>
      <c r="AR32" s="2"/>
      <c r="AS32" s="39"/>
      <c r="AT32" s="2"/>
      <c r="AU32" s="2"/>
      <c r="AV32" s="2"/>
      <c r="AW32" s="2"/>
      <c r="AX32" s="39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</row>
    <row r="33" ht="13.5" customHeight="1">
      <c r="A33" s="42">
        <v>24.0</v>
      </c>
      <c r="B33" s="41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6"/>
      <c r="AJ33" s="37"/>
      <c r="AK33" s="38"/>
      <c r="AL33" s="38"/>
      <c r="AM33" s="38"/>
      <c r="AN33" s="38"/>
      <c r="AO33" s="38"/>
      <c r="AP33" s="38"/>
      <c r="AQ33" s="2"/>
      <c r="AR33" s="2"/>
      <c r="AS33" s="39"/>
      <c r="AT33" s="2"/>
      <c r="AU33" s="2"/>
      <c r="AV33" s="2"/>
      <c r="AW33" s="2"/>
      <c r="AX33" s="39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</row>
    <row r="34" ht="13.5" customHeight="1">
      <c r="A34" s="42">
        <v>25.0</v>
      </c>
      <c r="B34" s="41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6"/>
      <c r="AJ34" s="37"/>
      <c r="AK34" s="38"/>
      <c r="AL34" s="38"/>
      <c r="AM34" s="38"/>
      <c r="AN34" s="38"/>
      <c r="AO34" s="38"/>
      <c r="AP34" s="38"/>
      <c r="AQ34" s="2"/>
      <c r="AR34" s="2"/>
      <c r="AS34" s="39"/>
      <c r="AT34" s="2"/>
      <c r="AU34" s="2"/>
      <c r="AV34" s="2"/>
      <c r="AW34" s="2"/>
      <c r="AX34" s="39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</row>
    <row r="35" ht="13.5" customHeight="1">
      <c r="A35" s="42">
        <v>26.0</v>
      </c>
      <c r="B35" s="41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6"/>
      <c r="AJ35" s="37"/>
      <c r="AK35" s="38"/>
      <c r="AL35" s="38"/>
      <c r="AM35" s="38"/>
      <c r="AN35" s="38"/>
      <c r="AO35" s="38"/>
      <c r="AP35" s="38"/>
      <c r="AQ35" s="2"/>
      <c r="AR35" s="2"/>
      <c r="AS35" s="39"/>
      <c r="AT35" s="2"/>
      <c r="AU35" s="2"/>
      <c r="AV35" s="2"/>
      <c r="AW35" s="2"/>
      <c r="AX35" s="39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</row>
    <row r="36" ht="13.5" customHeight="1">
      <c r="A36" s="42">
        <v>27.0</v>
      </c>
      <c r="B36" s="41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6"/>
      <c r="AJ36" s="37"/>
      <c r="AK36" s="38"/>
      <c r="AL36" s="38"/>
      <c r="AM36" s="38"/>
      <c r="AN36" s="38"/>
      <c r="AO36" s="38"/>
      <c r="AP36" s="38"/>
      <c r="AQ36" s="2"/>
      <c r="AR36" s="2"/>
      <c r="AS36" s="39"/>
      <c r="AT36" s="2"/>
      <c r="AU36" s="2"/>
      <c r="AV36" s="2"/>
      <c r="AW36" s="2"/>
      <c r="AX36" s="39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</row>
    <row r="37" ht="13.5" customHeight="1">
      <c r="A37" s="42">
        <v>28.0</v>
      </c>
      <c r="B37" s="41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6"/>
      <c r="AJ37" s="37"/>
      <c r="AK37" s="38"/>
      <c r="AL37" s="38"/>
      <c r="AM37" s="38"/>
      <c r="AN37" s="38"/>
      <c r="AO37" s="38"/>
      <c r="AP37" s="38"/>
      <c r="AQ37" s="2"/>
      <c r="AR37" s="2"/>
      <c r="AS37" s="39"/>
      <c r="AT37" s="2"/>
      <c r="AU37" s="2"/>
      <c r="AV37" s="2"/>
      <c r="AW37" s="2"/>
      <c r="AX37" s="39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</row>
    <row r="38" ht="13.5" customHeight="1">
      <c r="A38" s="42">
        <v>29.0</v>
      </c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6"/>
      <c r="AJ38" s="37"/>
      <c r="AK38" s="38"/>
      <c r="AL38" s="38"/>
      <c r="AM38" s="38"/>
      <c r="AN38" s="38"/>
      <c r="AO38" s="38"/>
      <c r="AP38" s="38"/>
      <c r="AQ38" s="2"/>
      <c r="AR38" s="2"/>
      <c r="AS38" s="39"/>
      <c r="AT38" s="2"/>
      <c r="AU38" s="2"/>
      <c r="AV38" s="2"/>
      <c r="AW38" s="2"/>
      <c r="AX38" s="39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</row>
    <row r="39" ht="13.5" customHeight="1">
      <c r="A39" s="42">
        <v>30.0</v>
      </c>
      <c r="B39" s="41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6"/>
      <c r="AJ39" s="37"/>
      <c r="AK39" s="38"/>
      <c r="AL39" s="38"/>
      <c r="AM39" s="38"/>
      <c r="AN39" s="38"/>
      <c r="AO39" s="38"/>
      <c r="AP39" s="38"/>
      <c r="AQ39" s="2"/>
      <c r="AR39" s="46"/>
    </row>
    <row r="40" ht="13.5" customHeight="1">
      <c r="A40" s="42">
        <v>31.0</v>
      </c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6"/>
      <c r="AJ40" s="37"/>
      <c r="AK40" s="38"/>
      <c r="AL40" s="38"/>
      <c r="AM40" s="38"/>
      <c r="AN40" s="38"/>
      <c r="AO40" s="38"/>
      <c r="AP40" s="38"/>
      <c r="AQ40" s="2"/>
    </row>
    <row r="41" ht="13.5" customHeight="1">
      <c r="A41" s="42">
        <v>32.0</v>
      </c>
      <c r="B41" s="41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6"/>
      <c r="AJ41" s="37"/>
      <c r="AK41" s="38"/>
      <c r="AL41" s="38"/>
      <c r="AM41" s="38"/>
      <c r="AN41" s="38"/>
      <c r="AO41" s="38"/>
      <c r="AP41" s="38"/>
      <c r="AQ41" s="2"/>
    </row>
    <row r="42" ht="13.5" customHeight="1">
      <c r="A42" s="42">
        <v>33.0</v>
      </c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6"/>
      <c r="AJ42" s="37"/>
      <c r="AK42" s="38"/>
      <c r="AL42" s="38"/>
      <c r="AM42" s="38"/>
      <c r="AN42" s="38"/>
      <c r="AO42" s="38"/>
      <c r="AP42" s="38"/>
      <c r="AQ42" s="2"/>
    </row>
    <row r="43" ht="13.5" customHeight="1">
      <c r="A43" s="42">
        <v>34.0</v>
      </c>
      <c r="B43" s="41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6"/>
      <c r="AJ43" s="37"/>
      <c r="AK43" s="38"/>
      <c r="AL43" s="38"/>
      <c r="AM43" s="38"/>
      <c r="AN43" s="38"/>
      <c r="AO43" s="38"/>
      <c r="AP43" s="38"/>
      <c r="AQ43" s="2"/>
      <c r="AR43" s="2"/>
      <c r="AS43" s="39"/>
      <c r="AT43" s="2"/>
      <c r="AU43" s="2"/>
      <c r="AV43" s="2"/>
      <c r="AW43" s="2"/>
      <c r="AX43" s="39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</row>
    <row r="44" ht="13.5" customHeight="1">
      <c r="A44" s="42">
        <v>35.0</v>
      </c>
      <c r="B44" s="41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6"/>
      <c r="AJ44" s="37"/>
      <c r="AK44" s="38"/>
      <c r="AL44" s="38"/>
      <c r="AM44" s="38"/>
      <c r="AN44" s="38"/>
      <c r="AO44" s="38"/>
      <c r="AP44" s="38"/>
      <c r="AQ44" s="2"/>
      <c r="AR44" s="2"/>
      <c r="AS44" s="39"/>
      <c r="AT44" s="2"/>
      <c r="AU44" s="2"/>
      <c r="AV44" s="2"/>
      <c r="AW44" s="2"/>
      <c r="AX44" s="39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</row>
    <row r="45" ht="14.25" customHeight="1">
      <c r="A45" s="47" t="s">
        <v>33</v>
      </c>
      <c r="B45" s="48"/>
      <c r="C45" s="49"/>
      <c r="D45" s="50"/>
      <c r="E45" s="49"/>
      <c r="F45" s="50"/>
      <c r="G45" s="51"/>
      <c r="H45" s="50"/>
      <c r="I45" s="51"/>
      <c r="J45" s="50"/>
      <c r="K45" s="52"/>
      <c r="L45" s="50"/>
      <c r="M45" s="51"/>
      <c r="N45" s="50"/>
      <c r="O45" s="51"/>
      <c r="P45" s="50"/>
      <c r="Q45" s="52"/>
      <c r="R45" s="50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1"/>
      <c r="AH45" s="50"/>
      <c r="AI45" s="54"/>
      <c r="AJ45" s="55"/>
      <c r="AK45" s="55"/>
      <c r="AL45" s="55"/>
      <c r="AM45" s="55"/>
      <c r="AN45" s="55"/>
      <c r="AO45" s="55"/>
      <c r="AP45" s="56"/>
      <c r="AQ45" s="2"/>
      <c r="AR45" s="2"/>
      <c r="AS45" s="39"/>
      <c r="AT45" s="2"/>
      <c r="AU45" s="2"/>
      <c r="AV45" s="2"/>
      <c r="AW45" s="2"/>
      <c r="AX45" s="39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</row>
    <row r="46" ht="13.5" customHeight="1">
      <c r="A46" s="47" t="s">
        <v>34</v>
      </c>
      <c r="B46" s="48"/>
      <c r="C46" s="57"/>
      <c r="D46" s="50"/>
      <c r="E46" s="57"/>
      <c r="F46" s="50"/>
      <c r="G46" s="58"/>
      <c r="H46" s="50"/>
      <c r="I46" s="58"/>
      <c r="J46" s="50"/>
      <c r="K46" s="59"/>
      <c r="L46" s="50"/>
      <c r="M46" s="58"/>
      <c r="N46" s="50"/>
      <c r="O46" s="58"/>
      <c r="P46" s="50"/>
      <c r="Q46" s="59"/>
      <c r="R46" s="5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58"/>
      <c r="AH46" s="50"/>
      <c r="AI46" s="61"/>
      <c r="AJ46" s="62"/>
      <c r="AK46" s="62"/>
      <c r="AL46" s="62"/>
      <c r="AM46" s="62"/>
      <c r="AN46" s="62"/>
      <c r="AO46" s="62"/>
      <c r="AP46" s="63"/>
      <c r="AQ46" s="2"/>
      <c r="AR46" s="2"/>
      <c r="AS46" s="39"/>
      <c r="AT46" s="2"/>
      <c r="AU46" s="2"/>
      <c r="AV46" s="2"/>
      <c r="AW46" s="2"/>
      <c r="AX46" s="39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</row>
    <row r="47" ht="13.5" customHeight="1">
      <c r="A47" s="47" t="s">
        <v>35</v>
      </c>
      <c r="B47" s="48"/>
      <c r="C47" s="57"/>
      <c r="D47" s="50"/>
      <c r="E47" s="57"/>
      <c r="F47" s="50"/>
      <c r="G47" s="58"/>
      <c r="H47" s="50"/>
      <c r="I47" s="58"/>
      <c r="J47" s="50"/>
      <c r="K47" s="59"/>
      <c r="L47" s="50"/>
      <c r="M47" s="58"/>
      <c r="N47" s="50"/>
      <c r="O47" s="58"/>
      <c r="P47" s="50"/>
      <c r="Q47" s="59"/>
      <c r="R47" s="5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58"/>
      <c r="AH47" s="50"/>
      <c r="AI47" s="61"/>
      <c r="AJ47" s="62"/>
      <c r="AK47" s="62"/>
      <c r="AL47" s="62"/>
      <c r="AM47" s="62"/>
      <c r="AN47" s="62"/>
      <c r="AO47" s="62"/>
      <c r="AP47" s="63"/>
      <c r="AQ47" s="2"/>
      <c r="AR47" s="2"/>
      <c r="AS47" s="39"/>
      <c r="AT47" s="2"/>
      <c r="AU47" s="2"/>
      <c r="AV47" s="2"/>
      <c r="AW47" s="2"/>
      <c r="AX47" s="39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</row>
    <row r="48" ht="13.5" customHeight="1">
      <c r="A48" s="47" t="s">
        <v>36</v>
      </c>
      <c r="B48" s="48"/>
      <c r="C48" s="57"/>
      <c r="D48" s="50"/>
      <c r="E48" s="57"/>
      <c r="F48" s="50"/>
      <c r="G48" s="58"/>
      <c r="H48" s="50"/>
      <c r="I48" s="58"/>
      <c r="J48" s="50"/>
      <c r="K48" s="59"/>
      <c r="L48" s="50"/>
      <c r="M48" s="58"/>
      <c r="N48" s="50"/>
      <c r="O48" s="58"/>
      <c r="P48" s="50"/>
      <c r="Q48" s="59"/>
      <c r="R48" s="5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58"/>
      <c r="AH48" s="50"/>
      <c r="AI48" s="61"/>
      <c r="AJ48" s="62"/>
      <c r="AK48" s="62"/>
      <c r="AL48" s="62"/>
      <c r="AM48" s="62"/>
      <c r="AN48" s="62"/>
      <c r="AO48" s="62"/>
      <c r="AP48" s="63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</row>
    <row r="49" ht="13.5" customHeight="1">
      <c r="A49" s="47" t="s">
        <v>37</v>
      </c>
      <c r="B49" s="19"/>
      <c r="C49" s="64"/>
      <c r="D49" s="50"/>
      <c r="E49" s="64"/>
      <c r="F49" s="50"/>
      <c r="G49" s="65"/>
      <c r="H49" s="50"/>
      <c r="I49" s="65"/>
      <c r="J49" s="50"/>
      <c r="K49" s="66"/>
      <c r="L49" s="50"/>
      <c r="M49" s="65"/>
      <c r="N49" s="50"/>
      <c r="O49" s="65"/>
      <c r="P49" s="50"/>
      <c r="Q49" s="66"/>
      <c r="R49" s="50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5"/>
      <c r="AH49" s="50"/>
      <c r="AI49" s="68"/>
      <c r="AJ49" s="69"/>
      <c r="AK49" s="69"/>
      <c r="AL49" s="69"/>
      <c r="AM49" s="69"/>
      <c r="AN49" s="69"/>
      <c r="AO49" s="69"/>
      <c r="AP49" s="70"/>
      <c r="AQ49" s="2"/>
      <c r="AR49" s="2"/>
      <c r="AS49" s="1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</row>
    <row r="50" ht="13.5" customHeight="1">
      <c r="A50" s="71" t="s">
        <v>38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9"/>
      <c r="AQ50" s="2"/>
      <c r="AR50" s="2"/>
      <c r="AS50" s="2"/>
      <c r="AT50" s="1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</row>
    <row r="51" ht="13.5" customHeight="1">
      <c r="A51" s="72" t="s">
        <v>39</v>
      </c>
      <c r="B51" s="72"/>
      <c r="C51" s="41">
        <v>0.0</v>
      </c>
      <c r="D51" s="73"/>
      <c r="E51" s="41">
        <f>COUNTIF(E$9:E$44,"&lt;=19")</f>
        <v>0</v>
      </c>
      <c r="F51" s="74"/>
      <c r="G51" s="41">
        <f>COUNTIF(G$9:G$44,"&lt;=19")</f>
        <v>0</v>
      </c>
      <c r="H51" s="74"/>
      <c r="I51" s="41">
        <f>COUNTIF(I$9:I$44,"&lt;=19")</f>
        <v>0</v>
      </c>
      <c r="J51" s="74"/>
      <c r="K51" s="41">
        <f>COUNTIF(K$9:K$44,"&lt;=19")</f>
        <v>0</v>
      </c>
      <c r="L51" s="74"/>
      <c r="M51" s="41">
        <f>COUNTIF(M$9:M$44,"&lt;=19")</f>
        <v>0</v>
      </c>
      <c r="N51" s="73"/>
      <c r="O51" s="41">
        <f>COUNTIF(O$9:O$44,"&lt;=19")</f>
        <v>0</v>
      </c>
      <c r="P51" s="74"/>
      <c r="Q51" s="41">
        <f>COUNTIF(Q$9:Q$44,"&lt;=19")</f>
        <v>0</v>
      </c>
      <c r="R51" s="74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41">
        <f>COUNTIF(AG$9:AG$44,"&lt;=19")</f>
        <v>0</v>
      </c>
      <c r="AH51" s="76"/>
      <c r="AI51" s="77"/>
      <c r="AJ51" s="77"/>
      <c r="AK51" s="77"/>
      <c r="AL51" s="77"/>
      <c r="AM51" s="77"/>
      <c r="AN51" s="77"/>
      <c r="AO51" s="77"/>
      <c r="AP51" s="78"/>
      <c r="AQ51" s="2"/>
      <c r="AR51" s="2"/>
      <c r="AS51" s="2"/>
      <c r="AU51" s="39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</row>
    <row r="52" ht="13.5" customHeight="1">
      <c r="A52" s="72" t="s">
        <v>40</v>
      </c>
      <c r="B52" s="72"/>
      <c r="C52" s="41">
        <f>COUNTIF(C$9:C$44,"&lt;=39")-C51</f>
        <v>0</v>
      </c>
      <c r="D52" s="79"/>
      <c r="E52" s="41">
        <f>COUNTIF(E$9:E$44,"&lt;=39")-E51</f>
        <v>0</v>
      </c>
      <c r="F52" s="80"/>
      <c r="G52" s="41">
        <f>COUNTIF(G$9:G$44,"&lt;=39")-G51</f>
        <v>0</v>
      </c>
      <c r="H52" s="80"/>
      <c r="I52" s="41">
        <f>COUNTIF(I$9:I$44,"&lt;=39")-I51</f>
        <v>0</v>
      </c>
      <c r="J52" s="80"/>
      <c r="K52" s="41">
        <f>COUNTIF(K$9:K$44,"&lt;=39")-K51</f>
        <v>0</v>
      </c>
      <c r="L52" s="80"/>
      <c r="M52" s="41">
        <f>COUNTIF(M$9:M$44,"&lt;=39")-M51</f>
        <v>0</v>
      </c>
      <c r="N52" s="79"/>
      <c r="O52" s="41">
        <f>COUNTIF(O$9:O$44,"&lt;=39")-O51</f>
        <v>0</v>
      </c>
      <c r="P52" s="80"/>
      <c r="Q52" s="41">
        <f>COUNTIF(Q$9:Q$44,"&lt;=39")-Q51</f>
        <v>0</v>
      </c>
      <c r="R52" s="80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41">
        <f>COUNTIF(AG$9:AG$44,"&lt;=39")-AG51</f>
        <v>0</v>
      </c>
      <c r="AH52" s="82"/>
      <c r="AI52" s="83"/>
      <c r="AJ52" s="83"/>
      <c r="AK52" s="83"/>
      <c r="AL52" s="83"/>
      <c r="AM52" s="83"/>
      <c r="AN52" s="83"/>
      <c r="AO52" s="83"/>
      <c r="AP52" s="84"/>
      <c r="AQ52" s="2"/>
      <c r="AR52" s="2"/>
      <c r="AS52" s="2"/>
      <c r="AU52" s="2"/>
      <c r="AV52" s="2"/>
      <c r="AW52" s="85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</row>
    <row r="53" ht="13.5" customHeight="1">
      <c r="A53" s="72" t="s">
        <v>41</v>
      </c>
      <c r="B53" s="72"/>
      <c r="C53" s="41">
        <f>COUNTIF(C$9:C$44,"&lt;=59")-(C52+C51)</f>
        <v>0</v>
      </c>
      <c r="D53" s="79"/>
      <c r="E53" s="41">
        <f>COUNTIF(E$9:E$44,"&lt;=59")-(E52+E51)</f>
        <v>0</v>
      </c>
      <c r="F53" s="80"/>
      <c r="G53" s="41">
        <f>COUNTIF(G$9:G$44,"&lt;=59")-(G52+G51)</f>
        <v>0</v>
      </c>
      <c r="H53" s="80"/>
      <c r="I53" s="41">
        <f>COUNTIF(I$9:I$44,"&lt;=59")-(I52+I51)</f>
        <v>0</v>
      </c>
      <c r="J53" s="80"/>
      <c r="K53" s="41">
        <f>COUNTIF(K$9:K$44,"&lt;=59")-(K52+K51)</f>
        <v>0</v>
      </c>
      <c r="L53" s="80"/>
      <c r="M53" s="41">
        <f>COUNTIF(M$9:M$44,"&lt;=59")-(M52+M51)</f>
        <v>0</v>
      </c>
      <c r="N53" s="79"/>
      <c r="O53" s="41">
        <f>COUNTIF(O$9:O$44,"&lt;=59")-(O52+O51)</f>
        <v>0</v>
      </c>
      <c r="P53" s="80"/>
      <c r="Q53" s="41">
        <f>COUNTIF(Q$9:Q$44,"&lt;=59")-(Q52+Q51)</f>
        <v>0</v>
      </c>
      <c r="R53" s="80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41">
        <f>COUNTIF(AG$9:AG$44,"&lt;=59")-(AG52+AG51)</f>
        <v>0</v>
      </c>
      <c r="AH53" s="82"/>
      <c r="AI53" s="83"/>
      <c r="AJ53" s="83"/>
      <c r="AK53" s="83"/>
      <c r="AL53" s="83"/>
      <c r="AM53" s="83"/>
      <c r="AN53" s="83"/>
      <c r="AO53" s="83"/>
      <c r="AP53" s="84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</row>
    <row r="54" ht="13.5" customHeight="1">
      <c r="A54" s="72" t="s">
        <v>42</v>
      </c>
      <c r="B54" s="72"/>
      <c r="C54" s="41">
        <f>COUNTIF(C$9:C$44,"&lt;=79")-(C53+C52+C51)</f>
        <v>0</v>
      </c>
      <c r="D54" s="79"/>
      <c r="E54" s="41">
        <f>COUNTIF(E$9:E$44,"&lt;=79")-(E53+E52+E51)</f>
        <v>0</v>
      </c>
      <c r="F54" s="80"/>
      <c r="G54" s="41">
        <f>COUNTIF(G$9:G$44,"&lt;=79")-(G53+G52+G51)</f>
        <v>0</v>
      </c>
      <c r="H54" s="80"/>
      <c r="I54" s="41">
        <f>COUNTIF(I$9:I$44,"&lt;=79")-(I53+I52+I51)</f>
        <v>0</v>
      </c>
      <c r="J54" s="80"/>
      <c r="K54" s="41">
        <f>COUNTIF(K$9:K$44,"&lt;=79")-(K53+K52+K51)</f>
        <v>0</v>
      </c>
      <c r="L54" s="80"/>
      <c r="M54" s="41">
        <f>COUNTIF(M$9:M$44,"&lt;=79")-(M53+M52+M51)</f>
        <v>0</v>
      </c>
      <c r="N54" s="79"/>
      <c r="O54" s="41">
        <f>COUNTIF(O$9:O$44,"&lt;=79")-(O53+O52+O51)</f>
        <v>0</v>
      </c>
      <c r="P54" s="80"/>
      <c r="Q54" s="41">
        <f>COUNTIF(Q$9:Q$44,"&lt;=79")-(Q53+Q52+Q51)</f>
        <v>0</v>
      </c>
      <c r="R54" s="80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41">
        <f>COUNTIF(AG$9:AG$44,"&lt;=79")-(AG53+AG52+AG51)</f>
        <v>0</v>
      </c>
      <c r="AH54" s="82"/>
      <c r="AI54" s="83"/>
      <c r="AJ54" s="83"/>
      <c r="AK54" s="83"/>
      <c r="AL54" s="83"/>
      <c r="AM54" s="83"/>
      <c r="AN54" s="83"/>
      <c r="AO54" s="83"/>
      <c r="AP54" s="84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</row>
    <row r="55" ht="13.5" customHeight="1">
      <c r="A55" s="86" t="s">
        <v>43</v>
      </c>
      <c r="B55" s="19"/>
      <c r="C55" s="41">
        <f>COUNTIF(C$9:C$44,"&lt;=100")-(C54+C53+C52+C51)</f>
        <v>0</v>
      </c>
      <c r="D55" s="87"/>
      <c r="E55" s="41">
        <f>COUNTIF(E$9:E$44,"&lt;=100")-(E54+E53+E52+E51)</f>
        <v>0</v>
      </c>
      <c r="F55" s="88"/>
      <c r="G55" s="41">
        <f>COUNTIF(G$9:G$44,"&lt;=100")-(G54+G53+G52+G51)</f>
        <v>0</v>
      </c>
      <c r="H55" s="88"/>
      <c r="I55" s="41">
        <f>COUNTIF(I$9:I$44,"&lt;=100")-(I54+I53+I52+I51)</f>
        <v>0</v>
      </c>
      <c r="J55" s="88"/>
      <c r="K55" s="41">
        <f>COUNTIF(K$9:K$44,"&lt;=100")-(K54+K53+K52+K51)</f>
        <v>0</v>
      </c>
      <c r="L55" s="88"/>
      <c r="M55" s="41">
        <f>COUNTIF(M$9:M$44,"&lt;=100")-(M54+M53+M52+M51)</f>
        <v>0</v>
      </c>
      <c r="N55" s="87"/>
      <c r="O55" s="41">
        <f>COUNTIF(O$9:O$44,"&lt;=100")-(O54+O53+O52+O51)</f>
        <v>0</v>
      </c>
      <c r="P55" s="88"/>
      <c r="Q55" s="41">
        <f>COUNTIF(Q$9:Q$44,"&lt;=100")-(Q54+Q53+Q52+Q51)</f>
        <v>0</v>
      </c>
      <c r="R55" s="88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41">
        <f>COUNTIF(AG$9:AG$44,"&lt;=100")-(AG54+AG53+AG52+AG51)</f>
        <v>0</v>
      </c>
      <c r="AH55" s="90"/>
      <c r="AI55" s="91"/>
      <c r="AJ55" s="91"/>
      <c r="AK55" s="91"/>
      <c r="AL55" s="91"/>
      <c r="AM55" s="91"/>
      <c r="AN55" s="91"/>
      <c r="AO55" s="91"/>
      <c r="AP55" s="9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</row>
    <row r="56" ht="13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</row>
    <row r="57" ht="13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</row>
    <row r="58" ht="13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</row>
    <row r="59" ht="13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</row>
    <row r="60" ht="13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</row>
    <row r="61" ht="13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</row>
    <row r="62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</row>
    <row r="63" ht="13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</row>
    <row r="64" ht="13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</row>
    <row r="65" ht="13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</row>
    <row r="66" ht="13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</row>
    <row r="67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</row>
    <row r="68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</row>
    <row r="69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</row>
    <row r="70" ht="13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</row>
    <row r="71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</row>
    <row r="72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</row>
    <row r="73" ht="13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</row>
    <row r="74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</row>
    <row r="75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</row>
    <row r="76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</row>
    <row r="77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</row>
    <row r="78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</row>
    <row r="79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</row>
    <row r="80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</row>
    <row r="81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</row>
    <row r="82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</row>
    <row r="83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</row>
    <row r="84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</row>
    <row r="85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</row>
    <row r="86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</row>
    <row r="87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</row>
    <row r="88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</row>
    <row r="89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</row>
    <row r="90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</row>
    <row r="91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</row>
    <row r="92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</row>
    <row r="93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</row>
    <row r="94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</row>
    <row r="95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</row>
    <row r="96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</row>
    <row r="97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</row>
    <row r="98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</row>
    <row r="99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</row>
    <row r="100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</row>
    <row r="101" ht="13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</row>
    <row r="102" ht="13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</row>
    <row r="103" ht="13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</row>
    <row r="104" ht="13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</row>
    <row r="105" ht="13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</row>
    <row r="106" ht="13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</row>
    <row r="107" ht="13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</row>
    <row r="108" ht="13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</row>
    <row r="109" ht="13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</row>
    <row r="110" ht="13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</row>
    <row r="111" ht="13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</row>
    <row r="112" ht="13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</row>
    <row r="113" ht="13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</row>
    <row r="114" ht="13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</row>
    <row r="115" ht="13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</row>
    <row r="116" ht="13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</row>
    <row r="117" ht="13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</row>
    <row r="118" ht="13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</row>
    <row r="119" ht="13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</row>
    <row r="120" ht="13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</row>
    <row r="121" ht="13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</row>
    <row r="122" ht="13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</row>
    <row r="123" ht="13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</row>
    <row r="124" ht="13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</row>
    <row r="125" ht="13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</row>
    <row r="126" ht="13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</row>
    <row r="127" ht="13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</row>
    <row r="128" ht="13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</row>
    <row r="129" ht="13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</row>
    <row r="130" ht="13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</row>
    <row r="131" ht="13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</row>
    <row r="132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</row>
    <row r="133" ht="13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</row>
    <row r="134" ht="13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</row>
    <row r="135" ht="13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</row>
    <row r="136" ht="13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</row>
    <row r="137" ht="13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</row>
    <row r="138" ht="13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</row>
    <row r="139" ht="13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</row>
    <row r="140" ht="13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</row>
    <row r="141" ht="13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</row>
    <row r="142" ht="13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</row>
    <row r="143" ht="13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</row>
    <row r="144" ht="13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</row>
    <row r="145" ht="13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</row>
    <row r="146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</row>
    <row r="147" ht="13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</row>
    <row r="148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</row>
    <row r="149" ht="13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</row>
    <row r="150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</row>
    <row r="151" ht="13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</row>
    <row r="152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</row>
    <row r="153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  <row r="161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</row>
    <row r="162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</row>
    <row r="163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  <row r="170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  <row r="171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</row>
    <row r="172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</row>
    <row r="173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</row>
    <row r="174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</row>
    <row r="175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</row>
    <row r="176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</row>
    <row r="177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</row>
    <row r="178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</row>
    <row r="179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</row>
    <row r="180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</row>
    <row r="181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</row>
    <row r="182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</row>
    <row r="183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</row>
    <row r="184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</row>
    <row r="185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</row>
    <row r="186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</row>
    <row r="187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</row>
    <row r="188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</row>
    <row r="189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</row>
    <row r="190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</row>
    <row r="191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</row>
    <row r="192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</row>
    <row r="193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</row>
    <row r="194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</row>
    <row r="195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</row>
    <row r="196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</row>
    <row r="197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</row>
    <row r="198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</row>
    <row r="199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</row>
    <row r="200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</row>
    <row r="201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</row>
    <row r="202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</row>
    <row r="203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</row>
    <row r="204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</row>
    <row r="205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</row>
    <row r="206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</row>
    <row r="207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</row>
    <row r="208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</row>
    <row r="209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</row>
    <row r="210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</row>
    <row r="211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</row>
    <row r="212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</row>
    <row r="213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</row>
    <row r="214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</row>
    <row r="215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</row>
    <row r="216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</row>
    <row r="217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</row>
    <row r="218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</row>
    <row r="219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</row>
    <row r="220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</row>
    <row r="221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</row>
    <row r="222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</row>
    <row r="223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</row>
    <row r="224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</row>
    <row r="225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</row>
    <row r="226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</row>
    <row r="227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</row>
    <row r="228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</row>
    <row r="229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</row>
    <row r="230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</row>
    <row r="231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</row>
    <row r="232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</row>
    <row r="233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</row>
    <row r="234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</row>
    <row r="235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</row>
    <row r="236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</row>
    <row r="237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</row>
    <row r="238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</row>
    <row r="239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</row>
    <row r="240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</row>
    <row r="241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</row>
    <row r="242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</row>
    <row r="243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</row>
    <row r="244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</row>
    <row r="245" ht="13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</row>
    <row r="246" ht="13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</row>
    <row r="247" ht="13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</row>
    <row r="248" ht="13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</row>
    <row r="249" ht="13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</row>
    <row r="250" ht="13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</row>
    <row r="251" ht="13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</row>
    <row r="252" ht="13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</row>
    <row r="253" ht="13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</row>
    <row r="254" ht="13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</row>
    <row r="255" ht="13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</row>
    <row r="256" ht="13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</row>
    <row r="257" ht="13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</row>
    <row r="258" ht="13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</row>
    <row r="259" ht="13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</row>
    <row r="260" ht="13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</row>
    <row r="261" ht="13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</row>
    <row r="262" ht="13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</row>
    <row r="263" ht="13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</row>
    <row r="264" ht="13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</row>
    <row r="265" ht="13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</row>
    <row r="266" ht="13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</row>
    <row r="267" ht="13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</row>
    <row r="268" ht="13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</row>
    <row r="269" ht="13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</row>
    <row r="270" ht="13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</row>
    <row r="271" ht="13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</row>
    <row r="272" ht="13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</row>
    <row r="273" ht="13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</row>
    <row r="274" ht="13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</row>
    <row r="275" ht="13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</row>
    <row r="276" ht="13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</row>
    <row r="277" ht="13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</row>
    <row r="278" ht="13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</row>
    <row r="279" ht="13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</row>
    <row r="280" ht="13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</row>
    <row r="281" ht="13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</row>
    <row r="282" ht="13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</row>
    <row r="283" ht="13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</row>
    <row r="284" ht="13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</row>
    <row r="285" ht="13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</row>
    <row r="286" ht="13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</row>
    <row r="287" ht="13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</row>
    <row r="288" ht="13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</row>
    <row r="289" ht="13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</row>
    <row r="290" ht="13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</row>
    <row r="291" ht="13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</row>
    <row r="292" ht="13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</row>
    <row r="293" ht="13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</row>
    <row r="294" ht="13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</row>
    <row r="295" ht="13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</row>
    <row r="296" ht="13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</row>
    <row r="297" ht="13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</row>
    <row r="298" ht="13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</row>
    <row r="299" ht="13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</row>
    <row r="300" ht="13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</row>
    <row r="301" ht="13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</row>
    <row r="302" ht="13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</row>
    <row r="303" ht="13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</row>
    <row r="304" ht="13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</row>
    <row r="305" ht="13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</row>
    <row r="306" ht="13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</row>
    <row r="307" ht="13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</row>
    <row r="308" ht="13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</row>
    <row r="309" ht="13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</row>
    <row r="310" ht="13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</row>
    <row r="311" ht="13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</row>
    <row r="312" ht="13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</row>
    <row r="313" ht="13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</row>
    <row r="314" ht="13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</row>
    <row r="315" ht="13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</row>
    <row r="316" ht="13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</row>
    <row r="317" ht="13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</row>
    <row r="318" ht="13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</row>
    <row r="319" ht="13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</row>
    <row r="320" ht="13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</row>
    <row r="321" ht="13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</row>
    <row r="322" ht="13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</row>
    <row r="323" ht="13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</row>
    <row r="324" ht="13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</row>
    <row r="325" ht="13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</row>
    <row r="326" ht="13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</row>
    <row r="327" ht="13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</row>
    <row r="328" ht="13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</row>
    <row r="329" ht="13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</row>
    <row r="330" ht="13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</row>
    <row r="331" ht="13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</row>
    <row r="332" ht="13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</row>
    <row r="333" ht="13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</row>
    <row r="334" ht="13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</row>
    <row r="335" ht="13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</row>
    <row r="336" ht="13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</row>
    <row r="337" ht="13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</row>
    <row r="338" ht="13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</row>
    <row r="339" ht="13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</row>
    <row r="340" ht="13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</row>
    <row r="341" ht="13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</row>
    <row r="342" ht="13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</row>
    <row r="343" ht="13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</row>
    <row r="344" ht="13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</row>
    <row r="345" ht="13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</row>
    <row r="346" ht="13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</row>
    <row r="347" ht="13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</row>
    <row r="348" ht="13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</row>
    <row r="349" ht="13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</row>
    <row r="350" ht="13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</row>
    <row r="351" ht="13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</row>
    <row r="352" ht="13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</row>
    <row r="353" ht="13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</row>
    <row r="354" ht="13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</row>
    <row r="355" ht="13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</row>
    <row r="356" ht="13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</row>
    <row r="357" ht="13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</row>
    <row r="358" ht="13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</row>
    <row r="359" ht="13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</row>
    <row r="360" ht="13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</row>
    <row r="361" ht="13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</row>
    <row r="362" ht="13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</row>
    <row r="363" ht="13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</row>
    <row r="364" ht="13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</row>
    <row r="365" ht="13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</row>
    <row r="366" ht="13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</row>
    <row r="367" ht="13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</row>
    <row r="368" ht="13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</row>
    <row r="369" ht="13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</row>
    <row r="370" ht="13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</row>
    <row r="371" ht="13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</row>
    <row r="372" ht="13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</row>
    <row r="373" ht="13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</row>
    <row r="374" ht="13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</row>
    <row r="375" ht="13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</row>
    <row r="376" ht="13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</row>
    <row r="377" ht="13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</row>
    <row r="378" ht="13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</row>
    <row r="379" ht="13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</row>
    <row r="380" ht="13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</row>
    <row r="381" ht="13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</row>
    <row r="382" ht="13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</row>
    <row r="383" ht="13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</row>
    <row r="384" ht="13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</row>
    <row r="385" ht="13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</row>
    <row r="386" ht="13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</row>
    <row r="387" ht="13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</row>
    <row r="388" ht="13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</row>
    <row r="389" ht="13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</row>
    <row r="390" ht="13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</row>
    <row r="391" ht="13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</row>
    <row r="392" ht="13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</row>
    <row r="393" ht="13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</row>
    <row r="394" ht="13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</row>
    <row r="395" ht="13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</row>
    <row r="396" ht="13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</row>
    <row r="397" ht="13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</row>
    <row r="398" ht="13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</row>
    <row r="399" ht="13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</row>
    <row r="400" ht="13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</row>
    <row r="401" ht="13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</row>
    <row r="402" ht="13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</row>
    <row r="403" ht="13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</row>
    <row r="404" ht="13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</row>
    <row r="405" ht="13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</row>
    <row r="406" ht="13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</row>
    <row r="407" ht="13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</row>
    <row r="408" ht="13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</row>
    <row r="409" ht="13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</row>
    <row r="410" ht="13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</row>
    <row r="411" ht="13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</row>
    <row r="412" ht="13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</row>
    <row r="413" ht="13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</row>
    <row r="414" ht="13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</row>
    <row r="415" ht="13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</row>
    <row r="416" ht="13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</row>
    <row r="417" ht="13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</row>
    <row r="418" ht="13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</row>
    <row r="419" ht="13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</row>
    <row r="420" ht="13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</row>
    <row r="421" ht="13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</row>
    <row r="422" ht="13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</row>
    <row r="423" ht="13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</row>
    <row r="424" ht="13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</row>
    <row r="425" ht="13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</row>
    <row r="426" ht="13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</row>
    <row r="427" ht="13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</row>
    <row r="428" ht="13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</row>
    <row r="429" ht="13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</row>
    <row r="430" ht="13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</row>
    <row r="431" ht="13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</row>
    <row r="432" ht="13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</row>
    <row r="433" ht="13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</row>
    <row r="434" ht="13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</row>
    <row r="435" ht="13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</row>
    <row r="436" ht="13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</row>
    <row r="437" ht="13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</row>
    <row r="438" ht="13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</row>
    <row r="439" ht="13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</row>
    <row r="440" ht="13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</row>
    <row r="441" ht="13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</row>
    <row r="442" ht="13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</row>
    <row r="443" ht="13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</row>
    <row r="444" ht="13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</row>
    <row r="445" ht="13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</row>
    <row r="446" ht="13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</row>
    <row r="447" ht="13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</row>
    <row r="448" ht="13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</row>
    <row r="449" ht="13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</row>
    <row r="450" ht="13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</row>
    <row r="451" ht="13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</row>
    <row r="452" ht="13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</row>
    <row r="453" ht="13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</row>
    <row r="454" ht="13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</row>
    <row r="455" ht="13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</row>
    <row r="456" ht="13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</row>
    <row r="457" ht="13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</row>
    <row r="458" ht="13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</row>
    <row r="459" ht="13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</row>
    <row r="460" ht="13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</row>
    <row r="461" ht="13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</row>
    <row r="462" ht="13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</row>
    <row r="463" ht="13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</row>
    <row r="464" ht="13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</row>
    <row r="465" ht="13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</row>
    <row r="466" ht="13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</row>
    <row r="467" ht="13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</row>
    <row r="468" ht="13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</row>
    <row r="469" ht="13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</row>
    <row r="470" ht="13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</row>
    <row r="471" ht="13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</row>
    <row r="472" ht="13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</row>
    <row r="473" ht="13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</row>
    <row r="474" ht="13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</row>
    <row r="475" ht="13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</row>
    <row r="476" ht="13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</row>
    <row r="477" ht="13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</row>
    <row r="478" ht="13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</row>
    <row r="479" ht="13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</row>
    <row r="480" ht="13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</row>
    <row r="481" ht="13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</row>
    <row r="482" ht="13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</row>
    <row r="483" ht="13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</row>
    <row r="484" ht="13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</row>
    <row r="485" ht="13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</row>
    <row r="486" ht="13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</row>
    <row r="487" ht="13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</row>
    <row r="488" ht="13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</row>
    <row r="489" ht="13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</row>
    <row r="490" ht="13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</row>
    <row r="491" ht="13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</row>
    <row r="492" ht="13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</row>
    <row r="493" ht="13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</row>
    <row r="494" ht="13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</row>
    <row r="495" ht="13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</row>
    <row r="496" ht="13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</row>
    <row r="497" ht="13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</row>
    <row r="498" ht="13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</row>
    <row r="499" ht="13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</row>
    <row r="500" ht="13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</row>
    <row r="501" ht="13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</row>
    <row r="502" ht="13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</row>
    <row r="503" ht="13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</row>
    <row r="504" ht="13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</row>
    <row r="505" ht="13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</row>
    <row r="506" ht="13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</row>
    <row r="507" ht="13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</row>
    <row r="508" ht="13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</row>
    <row r="509" ht="13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</row>
    <row r="510" ht="13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</row>
    <row r="511" ht="13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</row>
    <row r="512" ht="13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</row>
    <row r="513" ht="13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</row>
    <row r="514" ht="13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</row>
    <row r="515" ht="13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</row>
    <row r="516" ht="13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</row>
    <row r="517" ht="13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</row>
    <row r="518" ht="13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</row>
    <row r="519" ht="13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</row>
    <row r="520" ht="13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</row>
    <row r="521" ht="13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</row>
    <row r="522" ht="13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</row>
    <row r="523" ht="13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</row>
    <row r="524" ht="13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</row>
    <row r="525" ht="13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</row>
    <row r="526" ht="13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</row>
    <row r="527" ht="13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</row>
    <row r="528" ht="13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</row>
    <row r="529" ht="13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</row>
    <row r="530" ht="13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</row>
    <row r="531" ht="13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</row>
    <row r="532" ht="13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</row>
    <row r="533" ht="13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</row>
    <row r="534" ht="13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</row>
    <row r="535" ht="13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</row>
    <row r="536" ht="13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</row>
    <row r="537" ht="13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</row>
    <row r="538" ht="13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</row>
    <row r="539" ht="13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</row>
    <row r="540" ht="13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</row>
    <row r="541" ht="13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</row>
    <row r="542" ht="13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</row>
    <row r="543" ht="13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</row>
    <row r="544" ht="13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</row>
    <row r="545" ht="13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</row>
    <row r="546" ht="13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</row>
    <row r="547" ht="13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</row>
    <row r="548" ht="13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</row>
    <row r="549" ht="13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</row>
    <row r="550" ht="13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</row>
    <row r="551" ht="13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</row>
    <row r="552" ht="13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</row>
    <row r="553" ht="13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</row>
    <row r="554" ht="13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</row>
    <row r="555" ht="13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</row>
    <row r="556" ht="13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</row>
    <row r="557" ht="13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</row>
    <row r="558" ht="13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</row>
    <row r="559" ht="13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</row>
    <row r="560" ht="13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</row>
    <row r="561" ht="13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</row>
    <row r="562" ht="13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</row>
    <row r="563" ht="13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</row>
    <row r="564" ht="13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</row>
    <row r="565" ht="13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</row>
    <row r="566" ht="13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</row>
    <row r="567" ht="13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</row>
    <row r="568" ht="13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</row>
    <row r="569" ht="13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</row>
    <row r="570" ht="13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</row>
    <row r="571" ht="13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</row>
    <row r="572" ht="13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</row>
    <row r="573" ht="13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</row>
    <row r="574" ht="13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</row>
    <row r="575" ht="13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</row>
    <row r="576" ht="13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</row>
    <row r="577" ht="13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</row>
    <row r="578" ht="13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</row>
    <row r="579" ht="13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</row>
    <row r="580" ht="13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</row>
    <row r="581" ht="13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</row>
    <row r="582" ht="13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</row>
    <row r="583" ht="13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</row>
    <row r="584" ht="13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</row>
    <row r="585" ht="13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</row>
    <row r="586" ht="13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</row>
    <row r="587" ht="13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</row>
    <row r="588" ht="13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</row>
    <row r="589" ht="13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</row>
    <row r="590" ht="13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</row>
    <row r="591" ht="13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</row>
    <row r="592" ht="13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</row>
    <row r="593" ht="13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</row>
    <row r="594" ht="13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</row>
    <row r="595" ht="13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</row>
    <row r="596" ht="13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</row>
    <row r="597" ht="13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</row>
    <row r="598" ht="13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</row>
    <row r="599" ht="13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</row>
    <row r="600" ht="13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</row>
    <row r="601" ht="13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</row>
    <row r="602" ht="13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</row>
    <row r="603" ht="13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</row>
    <row r="604" ht="13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</row>
    <row r="605" ht="13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</row>
    <row r="606" ht="13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</row>
    <row r="607" ht="13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</row>
    <row r="608" ht="13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</row>
    <row r="609" ht="13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</row>
    <row r="610" ht="13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</row>
    <row r="611" ht="13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</row>
    <row r="612" ht="13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</row>
    <row r="613" ht="13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</row>
    <row r="614" ht="13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</row>
    <row r="615" ht="13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</row>
    <row r="616" ht="13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</row>
    <row r="617" ht="13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</row>
    <row r="618" ht="13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</row>
    <row r="619" ht="13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</row>
    <row r="620" ht="13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</row>
    <row r="621" ht="13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</row>
    <row r="622" ht="13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</row>
    <row r="623" ht="13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</row>
    <row r="624" ht="13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</row>
    <row r="625" ht="13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</row>
    <row r="626" ht="13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</row>
    <row r="627" ht="13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</row>
    <row r="628" ht="13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</row>
    <row r="629" ht="13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</row>
    <row r="630" ht="13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</row>
    <row r="631" ht="13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</row>
    <row r="632" ht="13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</row>
    <row r="633" ht="13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</row>
    <row r="634" ht="13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</row>
    <row r="635" ht="13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</row>
    <row r="636" ht="13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</row>
    <row r="637" ht="13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</row>
    <row r="638" ht="13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</row>
    <row r="639" ht="13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</row>
    <row r="640" ht="13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</row>
    <row r="641" ht="13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</row>
    <row r="642" ht="13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</row>
    <row r="643" ht="13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</row>
    <row r="644" ht="13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</row>
    <row r="645" ht="13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</row>
    <row r="646" ht="13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</row>
    <row r="647" ht="13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</row>
    <row r="648" ht="13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</row>
    <row r="649" ht="13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</row>
    <row r="650" ht="13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</row>
    <row r="651" ht="13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</row>
    <row r="652" ht="13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</row>
    <row r="653" ht="13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</row>
    <row r="654" ht="13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</row>
    <row r="655" ht="13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</row>
    <row r="656" ht="13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</row>
    <row r="657" ht="13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</row>
    <row r="658" ht="13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</row>
    <row r="659" ht="13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</row>
    <row r="660" ht="13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</row>
    <row r="661" ht="13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</row>
    <row r="662" ht="13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</row>
    <row r="663" ht="13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</row>
    <row r="664" ht="13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</row>
    <row r="665" ht="13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</row>
    <row r="666" ht="13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</row>
    <row r="667" ht="13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</row>
    <row r="668" ht="13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</row>
    <row r="669" ht="13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</row>
    <row r="670" ht="13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</row>
    <row r="671" ht="13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</row>
    <row r="672" ht="13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</row>
    <row r="673" ht="13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</row>
    <row r="674" ht="13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</row>
    <row r="675" ht="13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</row>
    <row r="676" ht="13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</row>
    <row r="677" ht="13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</row>
    <row r="678" ht="13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</row>
    <row r="679" ht="13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</row>
    <row r="680" ht="13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</row>
    <row r="681" ht="13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</row>
    <row r="682" ht="13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</row>
    <row r="683" ht="13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</row>
    <row r="684" ht="13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</row>
    <row r="685" ht="13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</row>
    <row r="686" ht="13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</row>
    <row r="687" ht="13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</row>
    <row r="688" ht="13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</row>
    <row r="689" ht="13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</row>
    <row r="690" ht="13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</row>
    <row r="691" ht="13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</row>
    <row r="692" ht="13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</row>
    <row r="693" ht="13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</row>
    <row r="694" ht="13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</row>
    <row r="695" ht="13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</row>
    <row r="696" ht="13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</row>
    <row r="697" ht="13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</row>
    <row r="698" ht="13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</row>
    <row r="699" ht="13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</row>
    <row r="700" ht="13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</row>
    <row r="701" ht="13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</row>
    <row r="702" ht="13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</row>
    <row r="703" ht="13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</row>
    <row r="704" ht="13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</row>
    <row r="705" ht="13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</row>
    <row r="706" ht="13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</row>
    <row r="707" ht="13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</row>
    <row r="708" ht="13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</row>
    <row r="709" ht="13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</row>
    <row r="710" ht="13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</row>
    <row r="711" ht="13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</row>
    <row r="712" ht="13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</row>
    <row r="713" ht="13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</row>
    <row r="714" ht="13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</row>
    <row r="715" ht="13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</row>
    <row r="716" ht="13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</row>
    <row r="717" ht="13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</row>
    <row r="718" ht="13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</row>
    <row r="719" ht="13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</row>
    <row r="720" ht="13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</row>
    <row r="721" ht="13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</row>
    <row r="722" ht="13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</row>
    <row r="723" ht="13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</row>
    <row r="724" ht="13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</row>
    <row r="725" ht="13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</row>
    <row r="726" ht="13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</row>
    <row r="727" ht="13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</row>
    <row r="728" ht="13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</row>
    <row r="729" ht="13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</row>
    <row r="730" ht="13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</row>
    <row r="731" ht="13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</row>
    <row r="732" ht="13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</row>
    <row r="733" ht="13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</row>
    <row r="734" ht="13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</row>
    <row r="735" ht="13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</row>
    <row r="736" ht="13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</row>
    <row r="737" ht="13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</row>
    <row r="738" ht="13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</row>
    <row r="739" ht="13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</row>
    <row r="740" ht="13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</row>
    <row r="741" ht="13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</row>
    <row r="742" ht="13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</row>
    <row r="743" ht="13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</row>
    <row r="744" ht="13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</row>
    <row r="745" ht="13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</row>
    <row r="746" ht="13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</row>
    <row r="747" ht="13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</row>
    <row r="748" ht="13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</row>
    <row r="749" ht="13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</row>
    <row r="750" ht="13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</row>
    <row r="751" ht="13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</row>
    <row r="752" ht="13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</row>
    <row r="753" ht="13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</row>
    <row r="754" ht="13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</row>
    <row r="755" ht="13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</row>
    <row r="756" ht="13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</row>
    <row r="757" ht="13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</row>
    <row r="758" ht="13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</row>
    <row r="759" ht="13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</row>
    <row r="760" ht="13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</row>
    <row r="761" ht="13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</row>
    <row r="762" ht="13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</row>
    <row r="763" ht="13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</row>
    <row r="764" ht="13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</row>
    <row r="765" ht="13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</row>
    <row r="766" ht="13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</row>
    <row r="767" ht="13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</row>
    <row r="768" ht="13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</row>
    <row r="769" ht="13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</row>
    <row r="770" ht="13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</row>
    <row r="771" ht="13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</row>
    <row r="772" ht="13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</row>
    <row r="773" ht="13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</row>
    <row r="774" ht="13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</row>
    <row r="775" ht="13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</row>
    <row r="776" ht="13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</row>
    <row r="777" ht="13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</row>
    <row r="778" ht="13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</row>
    <row r="779" ht="13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</row>
    <row r="780" ht="13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</row>
    <row r="781" ht="13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</row>
    <row r="782" ht="13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</row>
    <row r="783" ht="13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</row>
    <row r="784" ht="13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</row>
    <row r="785" ht="13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</row>
    <row r="786" ht="13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</row>
    <row r="787" ht="13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</row>
    <row r="788" ht="13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</row>
    <row r="789" ht="13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</row>
    <row r="790" ht="13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</row>
    <row r="791" ht="13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</row>
    <row r="792" ht="13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</row>
    <row r="793" ht="13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</row>
    <row r="794" ht="13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</row>
    <row r="795" ht="13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</row>
    <row r="796" ht="13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</row>
    <row r="797" ht="13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</row>
    <row r="798" ht="13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</row>
    <row r="799" ht="13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</row>
    <row r="800" ht="13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</row>
    <row r="801" ht="13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</row>
    <row r="802" ht="13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</row>
    <row r="803" ht="13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</row>
    <row r="804" ht="13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</row>
    <row r="805" ht="13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</row>
    <row r="806" ht="13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</row>
    <row r="807" ht="13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</row>
    <row r="808" ht="13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</row>
    <row r="809" ht="13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</row>
    <row r="810" ht="13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</row>
    <row r="811" ht="13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</row>
    <row r="812" ht="13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</row>
    <row r="813" ht="13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</row>
    <row r="814" ht="13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</row>
    <row r="815" ht="13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</row>
    <row r="816" ht="13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</row>
    <row r="817" ht="13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</row>
    <row r="818" ht="13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</row>
    <row r="819" ht="13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</row>
    <row r="820" ht="13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</row>
    <row r="821" ht="13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</row>
    <row r="822" ht="13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</row>
    <row r="823" ht="13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</row>
    <row r="824" ht="13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</row>
    <row r="825" ht="13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</row>
    <row r="826" ht="13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</row>
    <row r="827" ht="13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</row>
    <row r="828" ht="13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</row>
    <row r="829" ht="13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</row>
    <row r="830" ht="13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</row>
    <row r="831" ht="13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</row>
    <row r="832" ht="13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</row>
    <row r="833" ht="13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</row>
    <row r="834" ht="13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</row>
    <row r="835" ht="13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</row>
    <row r="836" ht="13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</row>
    <row r="837" ht="13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</row>
    <row r="838" ht="13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</row>
    <row r="839" ht="13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</row>
    <row r="840" ht="13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</row>
    <row r="841" ht="13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</row>
    <row r="842" ht="13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</row>
    <row r="843" ht="13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</row>
    <row r="844" ht="13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</row>
    <row r="845" ht="13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</row>
    <row r="846" ht="13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</row>
    <row r="847" ht="13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</row>
    <row r="848" ht="13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</row>
    <row r="849" ht="13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</row>
    <row r="850" ht="13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</row>
    <row r="851" ht="13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</row>
    <row r="852" ht="13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</row>
    <row r="853" ht="13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</row>
    <row r="854" ht="13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</row>
    <row r="855" ht="13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</row>
    <row r="856" ht="13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</row>
    <row r="857" ht="13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</row>
    <row r="858" ht="13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</row>
    <row r="859" ht="13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</row>
    <row r="860" ht="13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</row>
    <row r="861" ht="13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</row>
    <row r="862" ht="13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</row>
    <row r="863" ht="13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</row>
    <row r="864" ht="13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</row>
    <row r="865" ht="13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</row>
    <row r="866" ht="13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</row>
    <row r="867" ht="13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</row>
    <row r="868" ht="13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</row>
    <row r="869" ht="13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</row>
    <row r="870" ht="13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</row>
    <row r="871" ht="13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</row>
    <row r="872" ht="13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</row>
    <row r="873" ht="13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</row>
    <row r="874" ht="13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</row>
    <row r="875" ht="13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</row>
    <row r="876" ht="13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</row>
    <row r="877" ht="13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</row>
    <row r="878" ht="13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</row>
    <row r="879" ht="13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</row>
    <row r="880" ht="13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</row>
    <row r="881" ht="13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</row>
    <row r="882" ht="13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</row>
    <row r="883" ht="13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</row>
    <row r="884" ht="13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</row>
    <row r="885" ht="13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</row>
    <row r="886" ht="13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</row>
    <row r="887" ht="13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</row>
    <row r="888" ht="13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</row>
    <row r="889" ht="13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</row>
    <row r="890" ht="13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</row>
    <row r="891" ht="13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</row>
    <row r="892" ht="13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</row>
    <row r="893" ht="13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</row>
    <row r="894" ht="13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</row>
    <row r="895" ht="13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</row>
    <row r="896" ht="13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</row>
    <row r="897" ht="13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</row>
    <row r="898" ht="13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</row>
    <row r="899" ht="13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</row>
    <row r="900" ht="13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</row>
    <row r="901" ht="13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</row>
    <row r="902" ht="13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</row>
    <row r="903" ht="13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</row>
    <row r="904" ht="13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</row>
    <row r="905" ht="13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</row>
    <row r="906" ht="13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</row>
    <row r="907" ht="13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</row>
    <row r="908" ht="13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</row>
    <row r="909" ht="13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</row>
    <row r="910" ht="13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</row>
    <row r="911" ht="13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</row>
    <row r="912" ht="13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</row>
    <row r="913" ht="13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</row>
    <row r="914" ht="13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</row>
    <row r="915" ht="13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</row>
    <row r="916" ht="13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</row>
    <row r="917" ht="13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</row>
    <row r="918" ht="13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</row>
    <row r="919" ht="13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</row>
    <row r="920" ht="13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</row>
    <row r="921" ht="13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</row>
    <row r="922" ht="13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</row>
    <row r="923" ht="13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</row>
    <row r="924" ht="13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</row>
    <row r="925" ht="13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</row>
    <row r="926" ht="13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</row>
    <row r="927" ht="13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</row>
    <row r="928" ht="13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</row>
    <row r="929" ht="13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</row>
    <row r="930" ht="13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</row>
    <row r="931" ht="13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</row>
    <row r="932" ht="13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</row>
    <row r="933" ht="13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</row>
    <row r="934" ht="13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</row>
    <row r="935" ht="13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</row>
    <row r="936" ht="13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</row>
    <row r="937" ht="13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</row>
    <row r="938" ht="13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</row>
    <row r="939" ht="13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</row>
    <row r="940" ht="13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</row>
    <row r="941" ht="13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</row>
    <row r="942" ht="13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</row>
    <row r="943" ht="13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</row>
    <row r="944" ht="13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</row>
    <row r="945" ht="13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</row>
    <row r="946" ht="13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</row>
    <row r="947" ht="13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</row>
    <row r="948" ht="13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</row>
    <row r="949" ht="13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</row>
    <row r="950" ht="13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</row>
    <row r="951" ht="13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</row>
    <row r="952" ht="13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</row>
    <row r="953" ht="13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</row>
    <row r="954" ht="13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</row>
    <row r="955" ht="13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</row>
    <row r="956" ht="13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</row>
    <row r="957" ht="13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</row>
    <row r="958" ht="13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</row>
    <row r="959" ht="13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</row>
    <row r="960" ht="13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</row>
    <row r="961" ht="13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</row>
    <row r="962" ht="13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</row>
    <row r="963" ht="13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</row>
    <row r="964" ht="13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</row>
    <row r="965" ht="13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</row>
    <row r="966" ht="13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</row>
    <row r="967" ht="13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</row>
    <row r="968" ht="13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</row>
    <row r="969" ht="13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</row>
    <row r="970" ht="13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</row>
    <row r="971" ht="13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</row>
    <row r="972" ht="13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</row>
    <row r="973" ht="13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</row>
    <row r="974" ht="13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</row>
    <row r="975" ht="13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</row>
    <row r="976" ht="13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</row>
    <row r="977" ht="13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</row>
    <row r="978" ht="13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</row>
    <row r="979" ht="13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</row>
    <row r="980" ht="13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</row>
    <row r="981" ht="13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</row>
    <row r="982" ht="13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</row>
    <row r="983" ht="13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</row>
    <row r="984" ht="13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</row>
    <row r="985" ht="13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</row>
    <row r="986" ht="13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</row>
    <row r="987" ht="13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</row>
    <row r="988" ht="13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</row>
    <row r="989" ht="13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</row>
    <row r="990" ht="13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</row>
    <row r="991" ht="13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</row>
    <row r="992" ht="13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</row>
    <row r="993" ht="13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</row>
    <row r="994" ht="13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</row>
    <row r="995" ht="13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</row>
    <row r="996" ht="13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</row>
    <row r="997" ht="13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</row>
  </sheetData>
  <mergeCells count="73"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AG7:AG8"/>
    <mergeCell ref="C7:C8"/>
    <mergeCell ref="AC5:AH5"/>
    <mergeCell ref="B5:B8"/>
    <mergeCell ref="O5:T5"/>
    <mergeCell ref="U5:AB5"/>
    <mergeCell ref="AI5:AI8"/>
    <mergeCell ref="AJ5:AJ8"/>
    <mergeCell ref="AJ3:AP4"/>
    <mergeCell ref="AL5:AP6"/>
    <mergeCell ref="AH7:AH8"/>
    <mergeCell ref="A1:AQ2"/>
    <mergeCell ref="B3:AI4"/>
    <mergeCell ref="A23:AP23"/>
    <mergeCell ref="A50:AP50"/>
    <mergeCell ref="AK5:AK8"/>
    <mergeCell ref="A3:A8"/>
    <mergeCell ref="AM7:AM8"/>
    <mergeCell ref="AN7:AN8"/>
    <mergeCell ref="AO7:AO8"/>
    <mergeCell ref="AP7:AP8"/>
    <mergeCell ref="AR39:BJ42"/>
    <mergeCell ref="AS49:AT49"/>
    <mergeCell ref="AT50:AT52"/>
    <mergeCell ref="A49:B49"/>
    <mergeCell ref="A55:B55"/>
    <mergeCell ref="C5:D6"/>
    <mergeCell ref="E5:F6"/>
    <mergeCell ref="G5:H6"/>
    <mergeCell ref="I5:J6"/>
    <mergeCell ref="K5:L6"/>
    <mergeCell ref="M5:N6"/>
    <mergeCell ref="AL7:AL8"/>
    <mergeCell ref="Z7:Z8"/>
    <mergeCell ref="Y7:Y8"/>
    <mergeCell ref="V7:V8"/>
    <mergeCell ref="W7:W8"/>
    <mergeCell ref="X7:X8"/>
    <mergeCell ref="AB7:AB8"/>
    <mergeCell ref="AA7:AA8"/>
    <mergeCell ref="AD7:AD8"/>
    <mergeCell ref="AC7:AC8"/>
    <mergeCell ref="D7:D8"/>
    <mergeCell ref="E7:E8"/>
    <mergeCell ref="F7:F8"/>
    <mergeCell ref="G7:G8"/>
    <mergeCell ref="S7:S8"/>
    <mergeCell ref="T7:T8"/>
    <mergeCell ref="U7:U8"/>
    <mergeCell ref="O6:P6"/>
    <mergeCell ref="AC6:AD6"/>
    <mergeCell ref="AE6:AF6"/>
    <mergeCell ref="AG6:AH6"/>
    <mergeCell ref="U6:V6"/>
    <mergeCell ref="W6:X6"/>
    <mergeCell ref="S6:T6"/>
    <mergeCell ref="Q6:R6"/>
    <mergeCell ref="AA6:AB6"/>
    <mergeCell ref="Y6:Z6"/>
    <mergeCell ref="AF7:AF8"/>
    <mergeCell ref="AE7:AE8"/>
    <mergeCell ref="AQ8:AU8"/>
  </mergeCells>
  <printOptions/>
  <pageMargins bottom="0.25" footer="0.0" header="0.0" left="0.2" right="0.2" top="0.25"/>
  <pageSetup paperSize="8" orientation="landscape"/>
  <drawing r:id="rId1"/>
</worksheet>
</file>